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240" windowWidth="15600" windowHeight="11760" tabRatio="500"/>
  </bookViews>
  <sheets>
    <sheet name="COV" sheetId="1" r:id="rId1"/>
  </sheets>
  <definedNames>
    <definedName name="_xlnm.Print_Area" localSheetId="0">COV!$A$1:$G$88</definedName>
  </definedNames>
  <calcPr calcId="145621"/>
</workbook>
</file>

<file path=xl/calcChain.xml><?xml version="1.0" encoding="utf-8"?>
<calcChain xmlns="http://schemas.openxmlformats.org/spreadsheetml/2006/main">
  <c r="G87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8" i="1"/>
  <c r="G89" i="1"/>
  <c r="F89" i="1"/>
  <c r="E89" i="1"/>
  <c r="G3" i="1" l="1"/>
  <c r="D89" i="1"/>
</calcChain>
</file>

<file path=xl/sharedStrings.xml><?xml version="1.0" encoding="utf-8"?>
<sst xmlns="http://schemas.openxmlformats.org/spreadsheetml/2006/main" count="181" uniqueCount="128">
  <si>
    <t>Quant.</t>
  </si>
  <si>
    <t>Lotado</t>
  </si>
  <si>
    <t>Salário</t>
  </si>
  <si>
    <t>Ticket Alimentação</t>
  </si>
  <si>
    <t>Vale Transporte</t>
  </si>
  <si>
    <t>Total</t>
  </si>
  <si>
    <t>ADEILDO SANTOS FERNANDES</t>
  </si>
  <si>
    <t>SEDE</t>
  </si>
  <si>
    <t>CARDOSO</t>
  </si>
  <si>
    <t>COMPLEXO/FAROL</t>
  </si>
  <si>
    <t>PORTARIA COMP. FAROL</t>
  </si>
  <si>
    <t>ADRIANO CARLOS LESSA FERNANDES</t>
  </si>
  <si>
    <t>AGMARIO DE LIMA</t>
  </si>
  <si>
    <t>UNBL</t>
  </si>
  <si>
    <t>CARLOS ALEXANDRE ALBUQUERQUE DO NASCIMENTO</t>
  </si>
  <si>
    <t>CARLOS GILSON DOS SANTOS</t>
  </si>
  <si>
    <t>SUPMIC</t>
  </si>
  <si>
    <t>CICERO GOMES DA SILVA</t>
  </si>
  <si>
    <t>UNAG</t>
  </si>
  <si>
    <t>CRISTIANE DOS SANTOS</t>
  </si>
  <si>
    <t>CRISTIANE THAIS SALUSTIANO DOS SANTOS</t>
  </si>
  <si>
    <t>DANYELLE DA PAIXÃO CONSTANTINO</t>
  </si>
  <si>
    <t>DIEGO MENESCAL DA COSTA</t>
  </si>
  <si>
    <t>GEROC</t>
  </si>
  <si>
    <t>DJAILTON JOSÉ SALUSTIANO</t>
  </si>
  <si>
    <t>ELTON SOARES DA SILVA</t>
  </si>
  <si>
    <t>ELITON DOS SANTOS ASSIS</t>
  </si>
  <si>
    <t>SUPALM/GESUP</t>
  </si>
  <si>
    <t>ELZIMAR SANTOS</t>
  </si>
  <si>
    <t>UNSERR</t>
  </si>
  <si>
    <t>FABIO FERNANDES SILVA</t>
  </si>
  <si>
    <t>FRANKLIN HERIQUE ALMEIDA DE ANDRADE</t>
  </si>
  <si>
    <t>GEOVANI SILVA DE LIMA</t>
  </si>
  <si>
    <t>GENIVALDO JOSÉ INACIO</t>
  </si>
  <si>
    <t>GERALDO RIBEIRO DOS SANTOS JUNIOR</t>
  </si>
  <si>
    <t>GERVASIO RAIMUNDO DA SILVA NETO</t>
  </si>
  <si>
    <t>GIVANALDO RODRIGUES TORRES</t>
  </si>
  <si>
    <t>GIVALDO TEIXEIRA DA SILVA</t>
  </si>
  <si>
    <t>GUSTAVO DA SILVA</t>
  </si>
  <si>
    <t>SUPARQ</t>
  </si>
  <si>
    <t>GUSTAVO SENA DE JESUS</t>
  </si>
  <si>
    <t>HEBERTE HENRIQUE DA SILVA RUFINO</t>
  </si>
  <si>
    <t>IZAQUINEIDE GOMES DOS SANTOS</t>
  </si>
  <si>
    <t>JADSON PEDRO DA SILVA</t>
  </si>
  <si>
    <t>UNSERT</t>
  </si>
  <si>
    <t>JADILSON MEIRE COSTA</t>
  </si>
  <si>
    <t>JAYARA GOMES CORREIA</t>
  </si>
  <si>
    <t>GESEA</t>
  </si>
  <si>
    <t>JANINE TOMAS SANTOS DA SILVA</t>
  </si>
  <si>
    <t>GESUP</t>
  </si>
  <si>
    <t>JOCELI RAMALHO DE OLIVEIRA</t>
  </si>
  <si>
    <t>JOSÉ BATISTA DA SILVA</t>
  </si>
  <si>
    <t>JOSÉ ERIVANIO DA SILVA</t>
  </si>
  <si>
    <t>JOSÉ VIEIRA DOS SANTOS JUNIOR</t>
  </si>
  <si>
    <t>JOSUÉ DE OLIVEIRA SANTOS</t>
  </si>
  <si>
    <t>JONAS ALVES DE FREITAS</t>
  </si>
  <si>
    <t>JULIO DE JESUS SANTANA</t>
  </si>
  <si>
    <t>JUCELANDIO ALVES MELO</t>
  </si>
  <si>
    <t>LIDIANA OLIMPIO DA SILVA</t>
  </si>
  <si>
    <t>LUIZ JEOVÁ DA SILVA FILHO</t>
  </si>
  <si>
    <t>MARIA ELIZANGELA LIMA SILVA</t>
  </si>
  <si>
    <t>MARCEL DA SILVA SANTOS</t>
  </si>
  <si>
    <t>MARCOS AURÉLIO DA SILVA</t>
  </si>
  <si>
    <t>MARIA DE LOURDES DE NASCIMENTO</t>
  </si>
  <si>
    <t>MAYGOR DA SILVA DANTAS</t>
  </si>
  <si>
    <t>PAULO AMBROSIO DOS SANTOS</t>
  </si>
  <si>
    <t>SUPTRAN</t>
  </si>
  <si>
    <t>ROBERTO CELESTINO DE OLIVEIRA</t>
  </si>
  <si>
    <t>ROSIVAN FRANÇA DA SILVA</t>
  </si>
  <si>
    <t>SERGIO PEREIRA DE ARAUJO</t>
  </si>
  <si>
    <t xml:space="preserve">SEVERINO LAURINDO DA SILVA </t>
  </si>
  <si>
    <t>SIDNEY ALBERTO GUEDES MELO</t>
  </si>
  <si>
    <t>SIMONE MARIA DOS SANTOS</t>
  </si>
  <si>
    <t>VANESSA MARIA DA SILVA</t>
  </si>
  <si>
    <t>WANDERSON BARBOSA DOS SANTOS</t>
  </si>
  <si>
    <t>WEDSON DA SILVA SANTOS</t>
  </si>
  <si>
    <t>WESLEY CARVALHO GONÇALVES</t>
  </si>
  <si>
    <t>SUREM</t>
  </si>
  <si>
    <t>TOTAL</t>
  </si>
  <si>
    <t>EDERALDO DOS SANTOS GOMES</t>
  </si>
  <si>
    <t>JOSÉ CARLOS VANDERLEI FILHO</t>
  </si>
  <si>
    <t>JOSÉ RAIMUNDO SILVA GOMES</t>
  </si>
  <si>
    <t>OTAVIANO JOSÉ DA SILVA</t>
  </si>
  <si>
    <t>GEPAT</t>
  </si>
  <si>
    <t xml:space="preserve">MARCELO DOS SANTOS CARNAUBA
</t>
  </si>
  <si>
    <t>MAURICIO MACARIO DA SILVA</t>
  </si>
  <si>
    <t>EDEILTON JORDÃO DOS SANTOS</t>
  </si>
  <si>
    <t>LUCIA FERREIRA DOS SANTOS</t>
  </si>
  <si>
    <t>GLEYDSON RODOLFO BATISTA</t>
  </si>
  <si>
    <t>ADRIANO BEZERRA GOMES</t>
  </si>
  <si>
    <t>JOAQUIM JOSÉ DE VASCONCELOS</t>
  </si>
  <si>
    <t>RUBENS CELSO CAMILO DA SILVA FILHO</t>
  </si>
  <si>
    <t>Ewerton Santos Almeida</t>
  </si>
  <si>
    <t>GENILSON DA SILVA SANTOS</t>
  </si>
  <si>
    <t>JOSIVALDO DA SILVA FARIAS</t>
  </si>
  <si>
    <t>MARCOS DOS SANTOS JORDÃO</t>
  </si>
  <si>
    <t>AGNALDO LOPES DE VASCONCELOS</t>
  </si>
  <si>
    <t>FABIO JOSÉ DOS SANTOS</t>
  </si>
  <si>
    <t>WILTON TENORIO DOS SANTOS</t>
  </si>
  <si>
    <t>EDSON VIEIRA DOS ANJOS JUNIOR</t>
  </si>
  <si>
    <t>WILLAMS SILVA PASSOS</t>
  </si>
  <si>
    <t>CLEMERSON JUNIOR PEREIRA</t>
  </si>
  <si>
    <t xml:space="preserve">MADSON SANTOS LIMA </t>
  </si>
  <si>
    <t>FLAVIANA DA SILVA</t>
  </si>
  <si>
    <t>JOSÉ ALDO COSMO DA SILVA</t>
  </si>
  <si>
    <t>JOSÉ ERNANDI DA SILVA</t>
  </si>
  <si>
    <t>YTTAMARA LARISSA DA SILVA ACIOLI</t>
  </si>
  <si>
    <t>UNBB</t>
  </si>
  <si>
    <t>SUPCOMP</t>
  </si>
  <si>
    <t>RELAÇÃO DOS COLABORADORES DO CONVÊNIO/AGOSTO 2023</t>
  </si>
  <si>
    <t>JOSÉ NILTON DOS SANTOS</t>
  </si>
  <si>
    <t>JULIANA SANTOS DA SILVA</t>
  </si>
  <si>
    <t>MARIA JOSÉ DA SILVA CANDIDO</t>
  </si>
  <si>
    <t xml:space="preserve">Nome </t>
  </si>
  <si>
    <t>COMPLEXO/FAROL- ALMOXARIFADO</t>
  </si>
  <si>
    <t>COMPLEXO/FAROL-JARDINAGEM</t>
  </si>
  <si>
    <t>SUPSERV- ASS. ADM</t>
  </si>
  <si>
    <t>SUPTRAN- ASS. ADM</t>
  </si>
  <si>
    <t>SEDE- RECEPÇÃO</t>
  </si>
  <si>
    <t>SEDE ASS. ADM</t>
  </si>
  <si>
    <t>SUPLAG/GEQPRO</t>
  </si>
  <si>
    <t>GEROC/GEMEM</t>
  </si>
  <si>
    <t>GETIN</t>
  </si>
  <si>
    <t>SUPSERV</t>
  </si>
  <si>
    <t>GEPAT- ASS. ADM</t>
  </si>
  <si>
    <t>CARDOSO- PORTARIA</t>
  </si>
  <si>
    <t>COMPLEXO-FAROL</t>
  </si>
  <si>
    <t>SEDE/PORTARIA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</si>
</sst>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[$R$-416]\ #,##0.00;[Red]\-[$R$-416]\ #,##0.00"/>
    <numFmt numFmtId="166" formatCode="_-&quot;R$&quot;* #,##0.00_-;\-&quot;R$&quot;* #,##0.00_-;_-&quot;R$&quot;* &quot;-&quot;??_-;_-@_-"/>
  </numFmts>
  <fonts count="1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charset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charset val="1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ECF0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theme="0" tint="-0.249977111117893"/>
        <bgColor rgb="FFFFCC00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5" fillId="0" borderId="0" applyBorder="0" applyAlignment="0" applyProtection="0"/>
    <xf numFmtId="164" fontId="4" fillId="0" borderId="0"/>
    <xf numFmtId="0" fontId="4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43" fontId="8" fillId="0" borderId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165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2" fillId="0" borderId="0" xfId="0" applyFont="1"/>
    <xf numFmtId="0" fontId="2" fillId="3" borderId="0" xfId="0" applyFont="1" applyFill="1" applyBorder="1"/>
    <xf numFmtId="165" fontId="2" fillId="4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165" fontId="2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top"/>
    </xf>
    <xf numFmtId="164" fontId="4" fillId="3" borderId="0" xfId="2" applyFill="1" applyBorder="1"/>
    <xf numFmtId="43" fontId="7" fillId="3" borderId="0" xfId="0" applyNumberFormat="1" applyFont="1" applyFill="1" applyBorder="1"/>
    <xf numFmtId="165" fontId="2" fillId="3" borderId="0" xfId="0" applyNumberFormat="1" applyFont="1" applyFill="1" applyBorder="1" applyAlignment="1">
      <alignment horizontal="center"/>
    </xf>
    <xf numFmtId="43" fontId="2" fillId="3" borderId="0" xfId="0" applyNumberFormat="1" applyFont="1" applyFill="1" applyBorder="1"/>
    <xf numFmtId="0" fontId="7" fillId="3" borderId="0" xfId="0" applyFont="1" applyFill="1" applyBorder="1"/>
    <xf numFmtId="0" fontId="11" fillId="3" borderId="0" xfId="0" applyFont="1" applyFill="1" applyBorder="1" applyAlignment="1">
      <alignment horizontal="center"/>
    </xf>
    <xf numFmtId="164" fontId="11" fillId="3" borderId="0" xfId="2" applyFont="1" applyFill="1" applyBorder="1" applyAlignment="1">
      <alignment horizontal="center"/>
    </xf>
    <xf numFmtId="164" fontId="2" fillId="3" borderId="0" xfId="2" applyFont="1" applyFill="1" applyBorder="1" applyAlignment="1">
      <alignment horizontal="center"/>
    </xf>
    <xf numFmtId="165" fontId="2" fillId="3" borderId="0" xfId="0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0" fontId="11" fillId="3" borderId="0" xfId="6" applyFont="1" applyFill="1" applyBorder="1" applyAlignment="1">
      <alignment horizontal="center"/>
    </xf>
    <xf numFmtId="0" fontId="11" fillId="3" borderId="0" xfId="6" applyFont="1" applyFill="1" applyBorder="1" applyAlignment="1" applyProtection="1">
      <alignment horizontal="center"/>
      <protection locked="0"/>
    </xf>
    <xf numFmtId="164" fontId="12" fillId="7" borderId="0" xfId="2" applyFont="1" applyFill="1" applyBorder="1"/>
    <xf numFmtId="165" fontId="9" fillId="5" borderId="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4" fillId="3" borderId="0" xfId="6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64" fontId="13" fillId="0" borderId="0" xfId="2" applyFont="1" applyBorder="1"/>
    <xf numFmtId="165" fontId="3" fillId="5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164" fontId="16" fillId="3" borderId="0" xfId="2" applyFont="1" applyFill="1" applyBorder="1" applyAlignment="1">
      <alignment horizontal="center"/>
    </xf>
  </cellXfs>
  <cellStyles count="16">
    <cellStyle name="Moeda" xfId="2"/>
    <cellStyle name="Moeda 2" xfId="11"/>
    <cellStyle name="Moeda 3" xfId="12"/>
    <cellStyle name="Moeda 4" xfId="13"/>
    <cellStyle name="Moeda 5" xfId="5"/>
    <cellStyle name="Normal" xfId="0" builtinId="0"/>
    <cellStyle name="Normal 2" xfId="9"/>
    <cellStyle name="Normal 2 2" xfId="14"/>
    <cellStyle name="Normal 3" xfId="3"/>
    <cellStyle name="Normal 3 2" xfId="6"/>
    <cellStyle name="Normal 4" xfId="4"/>
    <cellStyle name="TableStyleLight1" xfId="1"/>
    <cellStyle name="TableStyleLight1 2" xfId="7"/>
    <cellStyle name="Texto Explicativo 2" xfId="8"/>
    <cellStyle name="Vírgula 2" xfId="10"/>
    <cellStyle name="Vírgula 3" xfId="7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Estilo de Tabe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32629"/>
      <rgbColor rgb="00993300"/>
      <rgbColor rgb="00993366"/>
      <rgbColor rgb="00333399"/>
      <rgbColor rgb="00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92"/>
  <sheetViews>
    <sheetView tabSelected="1" zoomScale="85" zoomScaleNormal="85" workbookViewId="0">
      <selection activeCell="A7" sqref="A7"/>
    </sheetView>
  </sheetViews>
  <sheetFormatPr defaultColWidth="22" defaultRowHeight="18.75" x14ac:dyDescent="0.3"/>
  <cols>
    <col min="1" max="1" width="8.85546875" style="16" customWidth="1"/>
    <col min="2" max="2" width="66.140625" style="17" customWidth="1"/>
    <col min="3" max="3" width="33.85546875" style="16" customWidth="1"/>
    <col min="4" max="4" width="21.7109375" style="6" customWidth="1"/>
    <col min="5" max="5" width="23.140625" style="22" customWidth="1"/>
    <col min="6" max="6" width="19.5703125" style="20" bestFit="1" customWidth="1"/>
    <col min="7" max="7" width="17.85546875" style="20" customWidth="1"/>
    <col min="8" max="16384" width="22" style="6"/>
  </cols>
  <sheetData>
    <row r="1" spans="1:113" s="1" customFormat="1" ht="39" customHeight="1" x14ac:dyDescent="0.2">
      <c r="A1" s="31" t="s">
        <v>109</v>
      </c>
      <c r="B1" s="31"/>
      <c r="C1" s="31"/>
      <c r="D1" s="31"/>
      <c r="E1" s="31"/>
      <c r="F1" s="31"/>
      <c r="G1" s="31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9"/>
    </row>
    <row r="2" spans="1:113" s="1" customFormat="1" ht="21.95" customHeight="1" x14ac:dyDescent="0.2">
      <c r="A2" s="11" t="s">
        <v>0</v>
      </c>
      <c r="B2" s="11" t="s">
        <v>113</v>
      </c>
      <c r="C2" s="12" t="s">
        <v>1</v>
      </c>
      <c r="D2" s="11" t="s">
        <v>2</v>
      </c>
      <c r="E2" s="15" t="s">
        <v>3</v>
      </c>
      <c r="F2" s="13" t="s">
        <v>4</v>
      </c>
      <c r="G2" s="13" t="s">
        <v>5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9"/>
    </row>
    <row r="3" spans="1:113" s="2" customFormat="1" ht="21.95" customHeight="1" x14ac:dyDescent="0.3">
      <c r="A3" s="23">
        <v>1</v>
      </c>
      <c r="B3" s="23" t="s">
        <v>6</v>
      </c>
      <c r="C3" s="23" t="s">
        <v>9</v>
      </c>
      <c r="D3" s="24">
        <v>1320</v>
      </c>
      <c r="E3" s="25">
        <v>557.48</v>
      </c>
      <c r="F3" s="26">
        <v>184</v>
      </c>
      <c r="G3" s="26">
        <f>SUM(D3:F3)</f>
        <v>2061.48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</row>
    <row r="4" spans="1:113" s="3" customFormat="1" ht="21.95" customHeight="1" x14ac:dyDescent="0.3">
      <c r="A4" s="23">
        <v>2</v>
      </c>
      <c r="B4" s="23" t="s">
        <v>11</v>
      </c>
      <c r="C4" s="23" t="s">
        <v>27</v>
      </c>
      <c r="D4" s="24">
        <v>1320</v>
      </c>
      <c r="E4" s="25">
        <v>557.48</v>
      </c>
      <c r="F4" s="26">
        <v>120</v>
      </c>
      <c r="G4" s="26">
        <f t="shared" ref="G4:G67" si="0">SUM(D4:F4)</f>
        <v>1997.48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</row>
    <row r="5" spans="1:113" s="3" customFormat="1" ht="21.95" customHeight="1" x14ac:dyDescent="0.3">
      <c r="A5" s="23">
        <v>3</v>
      </c>
      <c r="B5" s="23" t="s">
        <v>89</v>
      </c>
      <c r="C5" s="23" t="s">
        <v>114</v>
      </c>
      <c r="D5" s="24">
        <v>1320</v>
      </c>
      <c r="E5" s="25">
        <v>557.48</v>
      </c>
      <c r="F5" s="26">
        <v>120</v>
      </c>
      <c r="G5" s="26">
        <f t="shared" si="0"/>
        <v>1997.48</v>
      </c>
      <c r="H5" s="6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</row>
    <row r="6" spans="1:113" s="2" customFormat="1" ht="21.95" customHeight="1" x14ac:dyDescent="0.3">
      <c r="A6" s="23">
        <v>4</v>
      </c>
      <c r="B6" s="23" t="s">
        <v>12</v>
      </c>
      <c r="C6" s="23" t="s">
        <v>115</v>
      </c>
      <c r="D6" s="24">
        <v>1320</v>
      </c>
      <c r="E6" s="25">
        <v>557.48</v>
      </c>
      <c r="F6" s="26"/>
      <c r="G6" s="26">
        <f t="shared" si="0"/>
        <v>1877.48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13" s="2" customFormat="1" ht="21.95" customHeight="1" x14ac:dyDescent="0.3">
      <c r="A7" s="23">
        <v>5</v>
      </c>
      <c r="B7" s="23" t="s">
        <v>96</v>
      </c>
      <c r="C7" s="23" t="s">
        <v>116</v>
      </c>
      <c r="D7" s="24">
        <v>1320</v>
      </c>
      <c r="E7" s="25">
        <v>557.48</v>
      </c>
      <c r="F7" s="26">
        <v>184</v>
      </c>
      <c r="G7" s="26">
        <f t="shared" si="0"/>
        <v>2061.48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</row>
    <row r="8" spans="1:113" s="2" customFormat="1" ht="21.95" customHeight="1" x14ac:dyDescent="0.3">
      <c r="A8" s="23">
        <v>6</v>
      </c>
      <c r="B8" s="23" t="s">
        <v>14</v>
      </c>
      <c r="C8" s="23" t="s">
        <v>10</v>
      </c>
      <c r="D8" s="24">
        <v>1320</v>
      </c>
      <c r="E8" s="25">
        <v>557.48</v>
      </c>
      <c r="F8" s="26">
        <v>184</v>
      </c>
      <c r="G8" s="26">
        <f t="shared" si="0"/>
        <v>2061.48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</row>
    <row r="9" spans="1:113" s="2" customFormat="1" ht="21.95" customHeight="1" x14ac:dyDescent="0.3">
      <c r="A9" s="23">
        <v>7</v>
      </c>
      <c r="B9" s="23" t="s">
        <v>15</v>
      </c>
      <c r="C9" s="23" t="s">
        <v>16</v>
      </c>
      <c r="D9" s="24">
        <v>1320</v>
      </c>
      <c r="E9" s="25">
        <v>557.48</v>
      </c>
      <c r="F9" s="26">
        <v>184</v>
      </c>
      <c r="G9" s="26">
        <f t="shared" si="0"/>
        <v>2061.48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</row>
    <row r="10" spans="1:113" s="2" customFormat="1" ht="21.95" customHeight="1" x14ac:dyDescent="0.3">
      <c r="A10" s="23">
        <v>8</v>
      </c>
      <c r="B10" s="23" t="s">
        <v>17</v>
      </c>
      <c r="C10" s="23" t="s">
        <v>18</v>
      </c>
      <c r="D10" s="24">
        <v>1320</v>
      </c>
      <c r="E10" s="25">
        <v>557.48</v>
      </c>
      <c r="F10" s="26"/>
      <c r="G10" s="26">
        <f t="shared" si="0"/>
        <v>1877.48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</row>
    <row r="11" spans="1:113" s="2" customFormat="1" ht="21.95" customHeight="1" x14ac:dyDescent="0.3">
      <c r="A11" s="23">
        <v>9</v>
      </c>
      <c r="B11" s="23" t="s">
        <v>101</v>
      </c>
      <c r="C11" s="23" t="s">
        <v>117</v>
      </c>
      <c r="D11" s="24">
        <v>1320</v>
      </c>
      <c r="E11" s="25">
        <v>557.48</v>
      </c>
      <c r="F11" s="26">
        <v>184</v>
      </c>
      <c r="G11" s="26">
        <f t="shared" si="0"/>
        <v>2061.48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</row>
    <row r="12" spans="1:113" s="2" customFormat="1" ht="21.95" customHeight="1" x14ac:dyDescent="0.3">
      <c r="A12" s="23">
        <v>10</v>
      </c>
      <c r="B12" s="23" t="s">
        <v>19</v>
      </c>
      <c r="C12" s="23" t="s">
        <v>7</v>
      </c>
      <c r="D12" s="24">
        <v>1320</v>
      </c>
      <c r="E12" s="25">
        <v>557.48</v>
      </c>
      <c r="F12" s="26">
        <v>184</v>
      </c>
      <c r="G12" s="26">
        <f t="shared" si="0"/>
        <v>2061.48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</row>
    <row r="13" spans="1:113" s="2" customFormat="1" ht="21.95" customHeight="1" x14ac:dyDescent="0.3">
      <c r="A13" s="23">
        <v>11</v>
      </c>
      <c r="B13" s="23" t="s">
        <v>20</v>
      </c>
      <c r="C13" s="23" t="s">
        <v>118</v>
      </c>
      <c r="D13" s="24">
        <v>1320</v>
      </c>
      <c r="E13" s="25">
        <v>557.48</v>
      </c>
      <c r="F13" s="26">
        <v>120</v>
      </c>
      <c r="G13" s="26">
        <f t="shared" si="0"/>
        <v>1997.48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</row>
    <row r="14" spans="1:113" s="2" customFormat="1" ht="21.95" customHeight="1" x14ac:dyDescent="0.3">
      <c r="A14" s="23">
        <v>12</v>
      </c>
      <c r="B14" s="23" t="s">
        <v>21</v>
      </c>
      <c r="C14" s="23" t="s">
        <v>119</v>
      </c>
      <c r="D14" s="24">
        <v>1320</v>
      </c>
      <c r="E14" s="25">
        <v>557.48</v>
      </c>
      <c r="F14" s="26">
        <v>200</v>
      </c>
      <c r="G14" s="26">
        <f t="shared" si="0"/>
        <v>2077.48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</row>
    <row r="15" spans="1:113" s="2" customFormat="1" ht="21.95" customHeight="1" x14ac:dyDescent="0.3">
      <c r="A15" s="23">
        <v>13</v>
      </c>
      <c r="B15" s="23" t="s">
        <v>22</v>
      </c>
      <c r="C15" s="23" t="s">
        <v>16</v>
      </c>
      <c r="D15" s="24">
        <v>1320</v>
      </c>
      <c r="E15" s="25">
        <v>532.14</v>
      </c>
      <c r="F15" s="26">
        <v>184</v>
      </c>
      <c r="G15" s="26">
        <f t="shared" si="0"/>
        <v>2036.1399999999999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</row>
    <row r="16" spans="1:113" s="2" customFormat="1" ht="21.95" customHeight="1" x14ac:dyDescent="0.3">
      <c r="A16" s="23">
        <v>14</v>
      </c>
      <c r="B16" s="23" t="s">
        <v>24</v>
      </c>
      <c r="C16" s="23" t="s">
        <v>77</v>
      </c>
      <c r="D16" s="24">
        <v>1320</v>
      </c>
      <c r="E16" s="25">
        <v>557.48</v>
      </c>
      <c r="F16" s="26">
        <v>184</v>
      </c>
      <c r="G16" s="26">
        <f t="shared" si="0"/>
        <v>2061.48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</row>
    <row r="17" spans="1:112" s="2" customFormat="1" ht="21.95" customHeight="1" x14ac:dyDescent="0.3">
      <c r="A17" s="23">
        <v>15</v>
      </c>
      <c r="B17" s="23" t="s">
        <v>99</v>
      </c>
      <c r="C17" s="23" t="s">
        <v>9</v>
      </c>
      <c r="D17" s="24">
        <v>1320</v>
      </c>
      <c r="E17" s="25">
        <v>557.48</v>
      </c>
      <c r="F17" s="26">
        <v>184</v>
      </c>
      <c r="G17" s="26">
        <f t="shared" si="0"/>
        <v>2061.48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</row>
    <row r="18" spans="1:112" s="2" customFormat="1" ht="21.95" customHeight="1" x14ac:dyDescent="0.3">
      <c r="A18" s="23">
        <v>16</v>
      </c>
      <c r="B18" s="23" t="s">
        <v>86</v>
      </c>
      <c r="C18" s="23" t="s">
        <v>9</v>
      </c>
      <c r="D18" s="24">
        <v>1320</v>
      </c>
      <c r="E18" s="25">
        <v>557.48</v>
      </c>
      <c r="F18" s="26">
        <v>120</v>
      </c>
      <c r="G18" s="26">
        <f t="shared" si="0"/>
        <v>1997.48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</row>
    <row r="19" spans="1:112" s="2" customFormat="1" ht="21.95" customHeight="1" x14ac:dyDescent="0.3">
      <c r="A19" s="23">
        <v>17</v>
      </c>
      <c r="B19" s="23" t="s">
        <v>79</v>
      </c>
      <c r="C19" s="23" t="s">
        <v>8</v>
      </c>
      <c r="D19" s="24">
        <v>1320</v>
      </c>
      <c r="E19" s="25">
        <v>557.48</v>
      </c>
      <c r="F19" s="26">
        <v>184</v>
      </c>
      <c r="G19" s="26">
        <f t="shared" si="0"/>
        <v>2061.48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</row>
    <row r="20" spans="1:112" s="2" customFormat="1" ht="21.95" customHeight="1" x14ac:dyDescent="0.3">
      <c r="A20" s="23">
        <v>18</v>
      </c>
      <c r="B20" s="37" t="s">
        <v>25</v>
      </c>
      <c r="C20" s="37" t="s">
        <v>9</v>
      </c>
      <c r="D20" s="38">
        <v>1716</v>
      </c>
      <c r="E20" s="25">
        <v>557.48</v>
      </c>
      <c r="F20" s="26">
        <v>184</v>
      </c>
      <c r="G20" s="26">
        <f t="shared" si="0"/>
        <v>2457.48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</row>
    <row r="21" spans="1:112" s="2" customFormat="1" ht="21.95" customHeight="1" x14ac:dyDescent="0.3">
      <c r="A21" s="23">
        <v>19</v>
      </c>
      <c r="B21" s="23" t="s">
        <v>28</v>
      </c>
      <c r="C21" s="23" t="s">
        <v>29</v>
      </c>
      <c r="D21" s="24">
        <v>1320</v>
      </c>
      <c r="E21" s="25">
        <v>557.48</v>
      </c>
      <c r="F21" s="26"/>
      <c r="G21" s="26">
        <f t="shared" si="0"/>
        <v>1877.48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</row>
    <row r="22" spans="1:112" s="2" customFormat="1" ht="21.95" customHeight="1" x14ac:dyDescent="0.3">
      <c r="A22" s="23">
        <v>20</v>
      </c>
      <c r="B22" s="23" t="s">
        <v>26</v>
      </c>
      <c r="C22" s="23" t="s">
        <v>18</v>
      </c>
      <c r="D22" s="24">
        <v>1320</v>
      </c>
      <c r="E22" s="26">
        <v>506.8</v>
      </c>
      <c r="F22" s="6"/>
      <c r="G22" s="26">
        <f t="shared" si="0"/>
        <v>1826.8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</row>
    <row r="23" spans="1:112" s="2" customFormat="1" ht="21.95" customHeight="1" x14ac:dyDescent="0.35">
      <c r="A23" s="23">
        <v>21</v>
      </c>
      <c r="B23" s="33" t="s">
        <v>92</v>
      </c>
      <c r="C23" s="23" t="s">
        <v>18</v>
      </c>
      <c r="D23" s="24">
        <v>1320</v>
      </c>
      <c r="E23" s="25">
        <v>557.48</v>
      </c>
      <c r="F23" s="26"/>
      <c r="G23" s="26">
        <f t="shared" si="0"/>
        <v>1877.48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</row>
    <row r="24" spans="1:112" s="2" customFormat="1" ht="21.95" customHeight="1" x14ac:dyDescent="0.3">
      <c r="A24" s="23">
        <v>22</v>
      </c>
      <c r="B24" s="23" t="s">
        <v>30</v>
      </c>
      <c r="C24" s="23" t="s">
        <v>29</v>
      </c>
      <c r="D24" s="24">
        <v>1320</v>
      </c>
      <c r="E24" s="25">
        <v>557.48</v>
      </c>
      <c r="F24" s="26"/>
      <c r="G24" s="26">
        <f t="shared" si="0"/>
        <v>1877.48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</row>
    <row r="25" spans="1:112" s="2" customFormat="1" ht="21.95" customHeight="1" x14ac:dyDescent="0.3">
      <c r="A25" s="23">
        <v>23</v>
      </c>
      <c r="B25" s="23" t="s">
        <v>97</v>
      </c>
      <c r="C25" s="23" t="s">
        <v>9</v>
      </c>
      <c r="D25" s="24">
        <v>1320</v>
      </c>
      <c r="E25" s="25">
        <v>557.48</v>
      </c>
      <c r="F25" s="26">
        <v>184</v>
      </c>
      <c r="G25" s="26">
        <f t="shared" si="0"/>
        <v>2061.48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</row>
    <row r="26" spans="1:112" s="2" customFormat="1" ht="21.95" customHeight="1" x14ac:dyDescent="0.3">
      <c r="A26" s="23">
        <v>24</v>
      </c>
      <c r="B26" s="23" t="s">
        <v>103</v>
      </c>
      <c r="C26" s="23" t="s">
        <v>108</v>
      </c>
      <c r="D26" s="24">
        <v>1320</v>
      </c>
      <c r="E26" s="25">
        <v>557.48</v>
      </c>
      <c r="F26" s="26">
        <v>184</v>
      </c>
      <c r="G26" s="26">
        <f t="shared" si="0"/>
        <v>2061.48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</row>
    <row r="27" spans="1:112" s="2" customFormat="1" ht="21.95" customHeight="1" x14ac:dyDescent="0.3">
      <c r="A27" s="23">
        <v>25</v>
      </c>
      <c r="B27" s="23" t="s">
        <v>31</v>
      </c>
      <c r="C27" s="23" t="s">
        <v>120</v>
      </c>
      <c r="D27" s="24">
        <v>1320</v>
      </c>
      <c r="E27" s="25">
        <v>532.14</v>
      </c>
      <c r="F27" s="26">
        <v>322</v>
      </c>
      <c r="G27" s="26">
        <f t="shared" si="0"/>
        <v>2174.14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</row>
    <row r="28" spans="1:112" s="2" customFormat="1" ht="21.95" customHeight="1" x14ac:dyDescent="0.3">
      <c r="A28" s="23">
        <v>26</v>
      </c>
      <c r="B28" s="23" t="s">
        <v>32</v>
      </c>
      <c r="C28" s="23" t="s">
        <v>83</v>
      </c>
      <c r="D28" s="24">
        <v>1320</v>
      </c>
      <c r="E28" s="25">
        <v>557.48</v>
      </c>
      <c r="F28" s="26">
        <v>184</v>
      </c>
      <c r="G28" s="26">
        <f t="shared" si="0"/>
        <v>2061.48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</row>
    <row r="29" spans="1:112" s="2" customFormat="1" ht="21.95" customHeight="1" x14ac:dyDescent="0.3">
      <c r="A29" s="23">
        <v>27</v>
      </c>
      <c r="B29" s="23" t="s">
        <v>33</v>
      </c>
      <c r="C29" s="23" t="s">
        <v>18</v>
      </c>
      <c r="D29" s="24">
        <v>1320</v>
      </c>
      <c r="E29" s="25">
        <v>557.48</v>
      </c>
      <c r="F29" s="26"/>
      <c r="G29" s="26">
        <f t="shared" si="0"/>
        <v>1877.48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</row>
    <row r="30" spans="1:112" s="2" customFormat="1" ht="21.95" customHeight="1" x14ac:dyDescent="0.3">
      <c r="A30" s="23">
        <v>28</v>
      </c>
      <c r="B30" s="23" t="s">
        <v>93</v>
      </c>
      <c r="C30" s="23" t="s">
        <v>8</v>
      </c>
      <c r="D30" s="24">
        <v>1320</v>
      </c>
      <c r="E30" s="25">
        <v>557.48</v>
      </c>
      <c r="F30" s="26"/>
      <c r="G30" s="26">
        <f t="shared" si="0"/>
        <v>1877.48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</row>
    <row r="31" spans="1:112" s="2" customFormat="1" ht="21.95" customHeight="1" x14ac:dyDescent="0.3">
      <c r="A31" s="23">
        <v>29</v>
      </c>
      <c r="B31" s="23" t="s">
        <v>34</v>
      </c>
      <c r="C31" s="23" t="s">
        <v>27</v>
      </c>
      <c r="D31" s="24">
        <v>1320</v>
      </c>
      <c r="E31" s="25">
        <v>557.48</v>
      </c>
      <c r="F31" s="26">
        <v>184</v>
      </c>
      <c r="G31" s="26">
        <f t="shared" si="0"/>
        <v>2061.48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</row>
    <row r="32" spans="1:112" s="2" customFormat="1" ht="21.95" customHeight="1" x14ac:dyDescent="0.3">
      <c r="A32" s="23">
        <v>30</v>
      </c>
      <c r="B32" s="23" t="s">
        <v>35</v>
      </c>
      <c r="C32" s="23" t="s">
        <v>121</v>
      </c>
      <c r="D32" s="24">
        <v>1320</v>
      </c>
      <c r="E32" s="25">
        <v>557.48</v>
      </c>
      <c r="F32" s="26">
        <v>184</v>
      </c>
      <c r="G32" s="26">
        <f t="shared" si="0"/>
        <v>2061.48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</row>
    <row r="33" spans="1:112" s="2" customFormat="1" ht="21.95" customHeight="1" x14ac:dyDescent="0.3">
      <c r="A33" s="23">
        <v>31</v>
      </c>
      <c r="B33" s="23" t="s">
        <v>36</v>
      </c>
      <c r="C33" s="23" t="s">
        <v>8</v>
      </c>
      <c r="D33" s="24">
        <v>1320</v>
      </c>
      <c r="E33" s="25">
        <v>557.48</v>
      </c>
      <c r="F33" s="26">
        <v>120</v>
      </c>
      <c r="G33" s="26">
        <f t="shared" si="0"/>
        <v>1997.48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</row>
    <row r="34" spans="1:112" s="2" customFormat="1" ht="21.95" customHeight="1" x14ac:dyDescent="0.3">
      <c r="A34" s="23">
        <v>32</v>
      </c>
      <c r="B34" s="23" t="s">
        <v>37</v>
      </c>
      <c r="C34" s="23" t="s">
        <v>9</v>
      </c>
      <c r="D34" s="24">
        <v>1320</v>
      </c>
      <c r="E34" s="25">
        <v>557.48</v>
      </c>
      <c r="F34" s="26">
        <v>184</v>
      </c>
      <c r="G34" s="26">
        <f t="shared" si="0"/>
        <v>2061.48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</row>
    <row r="35" spans="1:112" s="2" customFormat="1" ht="21.95" customHeight="1" x14ac:dyDescent="0.3">
      <c r="A35" s="23">
        <v>33</v>
      </c>
      <c r="B35" s="23" t="s">
        <v>38</v>
      </c>
      <c r="C35" s="23" t="s">
        <v>39</v>
      </c>
      <c r="D35" s="24">
        <v>1320</v>
      </c>
      <c r="E35" s="25">
        <v>557.48</v>
      </c>
      <c r="F35" s="26">
        <v>184</v>
      </c>
      <c r="G35" s="26">
        <f t="shared" si="0"/>
        <v>2061.48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</row>
    <row r="36" spans="1:112" s="2" customFormat="1" ht="21.95" customHeight="1" x14ac:dyDescent="0.3">
      <c r="A36" s="23">
        <v>34</v>
      </c>
      <c r="B36" s="23" t="s">
        <v>40</v>
      </c>
      <c r="C36" s="23" t="s">
        <v>10</v>
      </c>
      <c r="D36" s="24">
        <v>1320</v>
      </c>
      <c r="E36" s="25">
        <v>557.48</v>
      </c>
      <c r="F36" s="26">
        <v>80</v>
      </c>
      <c r="G36" s="26">
        <f t="shared" si="0"/>
        <v>1957.48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</row>
    <row r="37" spans="1:112" s="2" customFormat="1" ht="21.95" customHeight="1" x14ac:dyDescent="0.3">
      <c r="A37" s="23">
        <v>35</v>
      </c>
      <c r="B37" s="23" t="s">
        <v>88</v>
      </c>
      <c r="C37" s="23" t="s">
        <v>7</v>
      </c>
      <c r="D37" s="24">
        <v>1320</v>
      </c>
      <c r="E37" s="25">
        <v>557.48</v>
      </c>
      <c r="F37" s="26">
        <v>184</v>
      </c>
      <c r="G37" s="26">
        <f t="shared" si="0"/>
        <v>2061.48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</row>
    <row r="38" spans="1:112" s="2" customFormat="1" ht="21.95" customHeight="1" x14ac:dyDescent="0.3">
      <c r="A38" s="23">
        <v>36</v>
      </c>
      <c r="B38" s="23" t="s">
        <v>41</v>
      </c>
      <c r="C38" s="23" t="s">
        <v>77</v>
      </c>
      <c r="D38" s="24">
        <v>1320</v>
      </c>
      <c r="E38" s="25">
        <v>557.48</v>
      </c>
      <c r="F38" s="26">
        <v>184</v>
      </c>
      <c r="G38" s="26">
        <f t="shared" si="0"/>
        <v>2061.48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</row>
    <row r="39" spans="1:112" s="2" customFormat="1" ht="21.95" customHeight="1" x14ac:dyDescent="0.3">
      <c r="A39" s="23">
        <v>37</v>
      </c>
      <c r="B39" s="23" t="s">
        <v>42</v>
      </c>
      <c r="C39" s="23" t="s">
        <v>122</v>
      </c>
      <c r="D39" s="24">
        <v>1320</v>
      </c>
      <c r="E39" s="25">
        <v>557.48</v>
      </c>
      <c r="F39" s="26">
        <v>322</v>
      </c>
      <c r="G39" s="26">
        <f t="shared" si="0"/>
        <v>2199.48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</row>
    <row r="40" spans="1:112" s="2" customFormat="1" ht="21.95" customHeight="1" x14ac:dyDescent="0.3">
      <c r="A40" s="23">
        <v>38</v>
      </c>
      <c r="B40" s="23" t="s">
        <v>43</v>
      </c>
      <c r="C40" s="23" t="s">
        <v>44</v>
      </c>
      <c r="D40" s="24">
        <v>1320</v>
      </c>
      <c r="E40" s="25">
        <v>557.48</v>
      </c>
      <c r="F40" s="26"/>
      <c r="G40" s="26">
        <f t="shared" si="0"/>
        <v>1877.48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</row>
    <row r="41" spans="1:112" s="2" customFormat="1" ht="21.95" customHeight="1" x14ac:dyDescent="0.3">
      <c r="A41" s="23">
        <v>39</v>
      </c>
      <c r="B41" s="23" t="s">
        <v>45</v>
      </c>
      <c r="C41" s="23" t="s">
        <v>8</v>
      </c>
      <c r="D41" s="24">
        <v>1320</v>
      </c>
      <c r="E41" s="25">
        <v>557.48</v>
      </c>
      <c r="F41" s="26">
        <v>120</v>
      </c>
      <c r="G41" s="26">
        <f t="shared" si="0"/>
        <v>1997.48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</row>
    <row r="42" spans="1:112" s="2" customFormat="1" ht="21.95" customHeight="1" x14ac:dyDescent="0.3">
      <c r="A42" s="23">
        <v>40</v>
      </c>
      <c r="B42" s="37" t="s">
        <v>46</v>
      </c>
      <c r="C42" s="37" t="s">
        <v>123</v>
      </c>
      <c r="D42" s="38">
        <v>1100</v>
      </c>
      <c r="E42" s="25">
        <v>557.48</v>
      </c>
      <c r="F42" s="26">
        <v>184</v>
      </c>
      <c r="G42" s="26">
        <f t="shared" si="0"/>
        <v>1841.48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</row>
    <row r="43" spans="1:112" s="2" customFormat="1" ht="21.95" customHeight="1" x14ac:dyDescent="0.3">
      <c r="A43" s="23">
        <v>41</v>
      </c>
      <c r="B43" s="23" t="s">
        <v>48</v>
      </c>
      <c r="C43" s="23" t="s">
        <v>49</v>
      </c>
      <c r="D43" s="24">
        <v>1320</v>
      </c>
      <c r="E43" s="25">
        <v>557.48</v>
      </c>
      <c r="F43" s="26">
        <v>184</v>
      </c>
      <c r="G43" s="26">
        <f t="shared" si="0"/>
        <v>2061.48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</row>
    <row r="44" spans="1:112" s="2" customFormat="1" ht="21.95" customHeight="1" x14ac:dyDescent="0.3">
      <c r="A44" s="23">
        <v>42</v>
      </c>
      <c r="B44" s="23" t="s">
        <v>104</v>
      </c>
      <c r="C44" s="23" t="s">
        <v>9</v>
      </c>
      <c r="D44" s="24">
        <v>1320</v>
      </c>
      <c r="E44" s="25">
        <v>557.48</v>
      </c>
      <c r="F44" s="26">
        <v>184</v>
      </c>
      <c r="G44" s="26">
        <f t="shared" si="0"/>
        <v>2061.48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</row>
    <row r="45" spans="1:112" s="2" customFormat="1" ht="21.95" customHeight="1" x14ac:dyDescent="0.3">
      <c r="A45" s="23">
        <v>43</v>
      </c>
      <c r="B45" s="23" t="s">
        <v>90</v>
      </c>
      <c r="C45" s="23" t="s">
        <v>7</v>
      </c>
      <c r="D45" s="24">
        <v>1320</v>
      </c>
      <c r="E45" s="25">
        <v>557.48</v>
      </c>
      <c r="F45" s="26">
        <v>322</v>
      </c>
      <c r="G45" s="26">
        <f t="shared" si="0"/>
        <v>2199.48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</row>
    <row r="46" spans="1:112" s="2" customFormat="1" ht="21.95" customHeight="1" x14ac:dyDescent="0.3">
      <c r="A46" s="23">
        <v>44</v>
      </c>
      <c r="B46" s="23" t="s">
        <v>94</v>
      </c>
      <c r="C46" s="23" t="s">
        <v>9</v>
      </c>
      <c r="D46" s="24">
        <v>1320</v>
      </c>
      <c r="E46" s="25">
        <v>557.48</v>
      </c>
      <c r="F46" s="26"/>
      <c r="G46" s="26">
        <f t="shared" si="0"/>
        <v>1877.48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</row>
    <row r="47" spans="1:112" s="2" customFormat="1" ht="21.95" customHeight="1" x14ac:dyDescent="0.3">
      <c r="A47" s="23">
        <v>45</v>
      </c>
      <c r="B47" s="23" t="s">
        <v>80</v>
      </c>
      <c r="C47" s="23" t="s">
        <v>66</v>
      </c>
      <c r="D47" s="24">
        <v>1320</v>
      </c>
      <c r="E47" s="25">
        <v>557.48</v>
      </c>
      <c r="F47" s="26">
        <v>80</v>
      </c>
      <c r="G47" s="26">
        <f t="shared" si="0"/>
        <v>1957.48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</row>
    <row r="48" spans="1:112" s="2" customFormat="1" ht="21.95" customHeight="1" x14ac:dyDescent="0.3">
      <c r="A48" s="23">
        <v>46</v>
      </c>
      <c r="B48" s="23" t="s">
        <v>50</v>
      </c>
      <c r="C48" s="23" t="s">
        <v>7</v>
      </c>
      <c r="D48" s="24">
        <v>1320</v>
      </c>
      <c r="E48" s="25">
        <v>557.48</v>
      </c>
      <c r="F48" s="26">
        <v>120</v>
      </c>
      <c r="G48" s="26">
        <f t="shared" si="0"/>
        <v>1997.48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</row>
    <row r="49" spans="1:112" s="2" customFormat="1" ht="21.95" customHeight="1" x14ac:dyDescent="0.3">
      <c r="A49" s="23">
        <v>47</v>
      </c>
      <c r="B49" s="23" t="s">
        <v>51</v>
      </c>
      <c r="C49" s="23" t="s">
        <v>8</v>
      </c>
      <c r="D49" s="24">
        <v>1320</v>
      </c>
      <c r="E49" s="25">
        <v>557.48</v>
      </c>
      <c r="F49" s="26"/>
      <c r="G49" s="26">
        <f t="shared" si="0"/>
        <v>1877.48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</row>
    <row r="50" spans="1:112" s="14" customFormat="1" ht="21.95" customHeight="1" x14ac:dyDescent="0.3">
      <c r="A50" s="23">
        <v>48</v>
      </c>
      <c r="B50" s="23" t="s">
        <v>52</v>
      </c>
      <c r="C50" s="23" t="s">
        <v>8</v>
      </c>
      <c r="D50" s="24">
        <v>1320</v>
      </c>
      <c r="E50" s="25">
        <v>557.48</v>
      </c>
      <c r="F50" s="26">
        <v>184</v>
      </c>
      <c r="G50" s="26">
        <f t="shared" si="0"/>
        <v>2061.48</v>
      </c>
    </row>
    <row r="51" spans="1:112" s="14" customFormat="1" ht="21.95" customHeight="1" x14ac:dyDescent="0.3">
      <c r="A51" s="23">
        <v>49</v>
      </c>
      <c r="B51" s="23" t="s">
        <v>105</v>
      </c>
      <c r="C51" s="23" t="s">
        <v>18</v>
      </c>
      <c r="D51" s="24">
        <v>1320</v>
      </c>
      <c r="E51" s="25">
        <v>557.48</v>
      </c>
      <c r="F51" s="26"/>
      <c r="G51" s="26">
        <f t="shared" si="0"/>
        <v>1877.48</v>
      </c>
    </row>
    <row r="52" spans="1:112" s="2" customFormat="1" ht="21.95" customHeight="1" x14ac:dyDescent="0.3">
      <c r="A52" s="23">
        <v>50</v>
      </c>
      <c r="B52" s="23" t="s">
        <v>81</v>
      </c>
      <c r="C52" s="23" t="s">
        <v>9</v>
      </c>
      <c r="D52" s="24">
        <v>1320</v>
      </c>
      <c r="E52" s="25">
        <v>557.48</v>
      </c>
      <c r="F52" s="26">
        <v>184</v>
      </c>
      <c r="G52" s="26">
        <f t="shared" si="0"/>
        <v>2061.48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</row>
    <row r="53" spans="1:112" s="2" customFormat="1" ht="21.95" customHeight="1" x14ac:dyDescent="0.3">
      <c r="A53" s="23">
        <v>51</v>
      </c>
      <c r="B53" s="23" t="s">
        <v>53</v>
      </c>
      <c r="C53" s="23" t="s">
        <v>18</v>
      </c>
      <c r="D53" s="24">
        <v>1320</v>
      </c>
      <c r="E53" s="25">
        <v>557.48</v>
      </c>
      <c r="F53" s="26"/>
      <c r="G53" s="26">
        <f t="shared" si="0"/>
        <v>1877.48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</row>
    <row r="54" spans="1:112" s="2" customFormat="1" ht="21.95" customHeight="1" x14ac:dyDescent="0.3">
      <c r="A54" s="23">
        <v>52</v>
      </c>
      <c r="B54" s="27" t="s">
        <v>54</v>
      </c>
      <c r="C54" s="27" t="s">
        <v>8</v>
      </c>
      <c r="D54" s="24">
        <v>1320</v>
      </c>
      <c r="E54" s="25">
        <v>557.48</v>
      </c>
      <c r="F54" s="26">
        <v>184</v>
      </c>
      <c r="G54" s="26">
        <f t="shared" si="0"/>
        <v>2061.48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</row>
    <row r="55" spans="1:112" s="2" customFormat="1" ht="21.95" customHeight="1" x14ac:dyDescent="0.3">
      <c r="A55" s="23">
        <v>53</v>
      </c>
      <c r="B55" s="23" t="s">
        <v>55</v>
      </c>
      <c r="C55" s="23" t="s">
        <v>77</v>
      </c>
      <c r="D55" s="24">
        <v>1320</v>
      </c>
      <c r="E55" s="25">
        <v>557.48</v>
      </c>
      <c r="F55" s="26">
        <v>184</v>
      </c>
      <c r="G55" s="26">
        <f t="shared" si="0"/>
        <v>2061.48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</row>
    <row r="56" spans="1:112" s="2" customFormat="1" ht="21.95" customHeight="1" x14ac:dyDescent="0.3">
      <c r="A56" s="23">
        <v>54</v>
      </c>
      <c r="B56" s="23" t="s">
        <v>110</v>
      </c>
      <c r="C56" s="23" t="s">
        <v>9</v>
      </c>
      <c r="D56" s="24">
        <v>1320</v>
      </c>
      <c r="E56" s="25">
        <v>557.48</v>
      </c>
      <c r="F56" s="26">
        <v>184</v>
      </c>
      <c r="G56" s="26">
        <f t="shared" si="0"/>
        <v>2061.48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</row>
    <row r="57" spans="1:112" s="2" customFormat="1" ht="21.95" customHeight="1" x14ac:dyDescent="0.3">
      <c r="A57" s="23">
        <v>55</v>
      </c>
      <c r="B57" s="23" t="s">
        <v>56</v>
      </c>
      <c r="C57" s="23" t="s">
        <v>8</v>
      </c>
      <c r="D57" s="24">
        <v>1320</v>
      </c>
      <c r="E57" s="25">
        <v>557.48</v>
      </c>
      <c r="F57" s="26">
        <v>184</v>
      </c>
      <c r="G57" s="26">
        <f t="shared" si="0"/>
        <v>2061.48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</row>
    <row r="58" spans="1:112" s="2" customFormat="1" ht="21.95" customHeight="1" x14ac:dyDescent="0.3">
      <c r="A58" s="23">
        <v>56</v>
      </c>
      <c r="B58" s="23" t="s">
        <v>111</v>
      </c>
      <c r="C58" s="23" t="s">
        <v>7</v>
      </c>
      <c r="D58" s="24">
        <v>1320</v>
      </c>
      <c r="E58" s="25">
        <v>557.48</v>
      </c>
      <c r="F58" s="26">
        <v>184</v>
      </c>
      <c r="G58" s="26">
        <f t="shared" si="0"/>
        <v>2061.48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</row>
    <row r="59" spans="1:112" s="2" customFormat="1" ht="21.95" customHeight="1" x14ac:dyDescent="0.3">
      <c r="A59" s="23">
        <v>57</v>
      </c>
      <c r="B59" s="23" t="s">
        <v>57</v>
      </c>
      <c r="C59" s="23" t="s">
        <v>7</v>
      </c>
      <c r="D59" s="24">
        <v>1320</v>
      </c>
      <c r="E59" s="25">
        <v>557.48</v>
      </c>
      <c r="F59" s="26">
        <v>184</v>
      </c>
      <c r="G59" s="26">
        <f t="shared" si="0"/>
        <v>2061.48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</row>
    <row r="60" spans="1:112" s="2" customFormat="1" ht="21.95" customHeight="1" x14ac:dyDescent="0.3">
      <c r="A60" s="23">
        <v>58</v>
      </c>
      <c r="B60" s="23" t="s">
        <v>58</v>
      </c>
      <c r="C60" s="23" t="s">
        <v>77</v>
      </c>
      <c r="D60" s="24">
        <v>1320</v>
      </c>
      <c r="E60" s="25">
        <v>532.14</v>
      </c>
      <c r="F60" s="26">
        <v>120</v>
      </c>
      <c r="G60" s="26">
        <f t="shared" si="0"/>
        <v>1972.1399999999999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</row>
    <row r="61" spans="1:112" s="2" customFormat="1" ht="21.95" customHeight="1" x14ac:dyDescent="0.3">
      <c r="A61" s="23">
        <v>59</v>
      </c>
      <c r="B61" s="23" t="s">
        <v>87</v>
      </c>
      <c r="C61" s="23" t="s">
        <v>47</v>
      </c>
      <c r="D61" s="24">
        <v>1320</v>
      </c>
      <c r="E61" s="25">
        <v>557.48</v>
      </c>
      <c r="F61" s="26">
        <v>184</v>
      </c>
      <c r="G61" s="26">
        <f t="shared" si="0"/>
        <v>2061.48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</row>
    <row r="62" spans="1:112" s="2" customFormat="1" ht="21.95" customHeight="1" x14ac:dyDescent="0.3">
      <c r="A62" s="23">
        <v>60</v>
      </c>
      <c r="B62" s="23" t="s">
        <v>59</v>
      </c>
      <c r="C62" s="23" t="s">
        <v>8</v>
      </c>
      <c r="D62" s="24">
        <v>1320</v>
      </c>
      <c r="E62" s="25">
        <v>557.48</v>
      </c>
      <c r="F62" s="26">
        <v>184</v>
      </c>
      <c r="G62" s="26">
        <f t="shared" si="0"/>
        <v>2061.48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</row>
    <row r="63" spans="1:112" s="2" customFormat="1" ht="21.95" customHeight="1" x14ac:dyDescent="0.3">
      <c r="A63" s="23">
        <v>61</v>
      </c>
      <c r="B63" s="23" t="s">
        <v>102</v>
      </c>
      <c r="C63" s="23" t="s">
        <v>124</v>
      </c>
      <c r="D63" s="24">
        <v>1320</v>
      </c>
      <c r="E63" s="25">
        <v>557.48</v>
      </c>
      <c r="F63" s="26">
        <v>120</v>
      </c>
      <c r="G63" s="26">
        <f t="shared" si="0"/>
        <v>1997.48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</row>
    <row r="64" spans="1:112" s="2" customFormat="1" ht="21.95" customHeight="1" x14ac:dyDescent="0.3">
      <c r="A64" s="23">
        <v>62</v>
      </c>
      <c r="B64" s="23" t="s">
        <v>60</v>
      </c>
      <c r="C64" s="23" t="s">
        <v>18</v>
      </c>
      <c r="D64" s="24">
        <v>1320</v>
      </c>
      <c r="E64" s="25">
        <v>557.48</v>
      </c>
      <c r="F64" s="26"/>
      <c r="G64" s="26">
        <f t="shared" si="0"/>
        <v>1877.48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</row>
    <row r="65" spans="1:112" s="2" customFormat="1" ht="21.95" customHeight="1" x14ac:dyDescent="0.3">
      <c r="A65" s="23">
        <v>63</v>
      </c>
      <c r="B65" s="23" t="s">
        <v>84</v>
      </c>
      <c r="C65" s="23" t="s">
        <v>124</v>
      </c>
      <c r="D65" s="24">
        <v>1320</v>
      </c>
      <c r="E65" s="25">
        <v>557.48</v>
      </c>
      <c r="F65" s="26">
        <v>184</v>
      </c>
      <c r="G65" s="26">
        <f t="shared" si="0"/>
        <v>2061.48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</row>
    <row r="66" spans="1:112" s="4" customFormat="1" ht="21.95" customHeight="1" x14ac:dyDescent="0.3">
      <c r="A66" s="23">
        <v>64</v>
      </c>
      <c r="B66" s="23" t="s">
        <v>61</v>
      </c>
      <c r="C66" s="23" t="s">
        <v>9</v>
      </c>
      <c r="D66" s="24">
        <v>1320</v>
      </c>
      <c r="E66" s="25">
        <v>557.48</v>
      </c>
      <c r="F66" s="26">
        <v>120</v>
      </c>
      <c r="G66" s="26">
        <f t="shared" si="0"/>
        <v>1997.48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</row>
    <row r="67" spans="1:112" s="2" customFormat="1" ht="21.95" customHeight="1" x14ac:dyDescent="0.3">
      <c r="A67" s="23">
        <v>65</v>
      </c>
      <c r="B67" s="23" t="s">
        <v>62</v>
      </c>
      <c r="C67" s="23" t="s">
        <v>83</v>
      </c>
      <c r="D67" s="24">
        <v>1320</v>
      </c>
      <c r="E67" s="25">
        <v>557.48</v>
      </c>
      <c r="F67" s="26">
        <v>184</v>
      </c>
      <c r="G67" s="26">
        <f t="shared" si="0"/>
        <v>2061.48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</row>
    <row r="68" spans="1:112" s="2" customFormat="1" ht="21.95" customHeight="1" x14ac:dyDescent="0.3">
      <c r="A68" s="23">
        <v>66</v>
      </c>
      <c r="B68" s="23" t="s">
        <v>95</v>
      </c>
      <c r="C68" s="23" t="s">
        <v>7</v>
      </c>
      <c r="D68" s="24">
        <v>1320</v>
      </c>
      <c r="E68" s="25">
        <v>557.48</v>
      </c>
      <c r="F68" s="26">
        <v>184</v>
      </c>
      <c r="G68" s="26">
        <f t="shared" ref="G68:G88" si="1">SUM(D68:F68)</f>
        <v>2061.48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</row>
    <row r="69" spans="1:112" s="2" customFormat="1" ht="21.95" customHeight="1" x14ac:dyDescent="0.3">
      <c r="A69" s="23">
        <v>67</v>
      </c>
      <c r="B69" s="23" t="s">
        <v>112</v>
      </c>
      <c r="C69" s="23" t="s">
        <v>7</v>
      </c>
      <c r="D69" s="24">
        <v>1320</v>
      </c>
      <c r="E69" s="25">
        <v>557.48</v>
      </c>
      <c r="F69" s="26"/>
      <c r="G69" s="26">
        <f t="shared" si="1"/>
        <v>1877.48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</row>
    <row r="70" spans="1:112" s="2" customFormat="1" ht="21.95" customHeight="1" x14ac:dyDescent="0.3">
      <c r="A70" s="23">
        <v>68</v>
      </c>
      <c r="B70" s="23" t="s">
        <v>63</v>
      </c>
      <c r="C70" s="23" t="s">
        <v>7</v>
      </c>
      <c r="D70" s="24">
        <v>1320</v>
      </c>
      <c r="E70" s="25">
        <v>557.48</v>
      </c>
      <c r="F70" s="26">
        <v>144</v>
      </c>
      <c r="G70" s="26">
        <f t="shared" si="1"/>
        <v>2021.48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</row>
    <row r="71" spans="1:112" s="2" customFormat="1" ht="21.95" customHeight="1" x14ac:dyDescent="0.3">
      <c r="A71" s="23">
        <v>69</v>
      </c>
      <c r="B71" s="27" t="s">
        <v>64</v>
      </c>
      <c r="C71" s="27" t="s">
        <v>9</v>
      </c>
      <c r="D71" s="24">
        <v>1320</v>
      </c>
      <c r="E71" s="25">
        <v>557.48</v>
      </c>
      <c r="F71" s="26">
        <v>184</v>
      </c>
      <c r="G71" s="26">
        <f t="shared" si="1"/>
        <v>2061.48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</row>
    <row r="72" spans="1:112" s="2" customFormat="1" ht="21.95" customHeight="1" x14ac:dyDescent="0.3">
      <c r="A72" s="23">
        <v>70</v>
      </c>
      <c r="B72" s="27" t="s">
        <v>85</v>
      </c>
      <c r="C72" s="27" t="s">
        <v>9</v>
      </c>
      <c r="D72" s="24">
        <v>1320</v>
      </c>
      <c r="E72" s="25">
        <v>557.48</v>
      </c>
      <c r="F72" s="26">
        <v>104</v>
      </c>
      <c r="G72" s="26">
        <f t="shared" si="1"/>
        <v>1981.48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</row>
    <row r="73" spans="1:112" s="2" customFormat="1" ht="21.95" customHeight="1" x14ac:dyDescent="0.3">
      <c r="A73" s="23">
        <v>71</v>
      </c>
      <c r="B73" s="27" t="s">
        <v>82</v>
      </c>
      <c r="C73" s="27" t="s">
        <v>8</v>
      </c>
      <c r="D73" s="24">
        <v>1320</v>
      </c>
      <c r="E73" s="25">
        <v>557.48</v>
      </c>
      <c r="F73" s="26">
        <v>184</v>
      </c>
      <c r="G73" s="26">
        <f t="shared" si="1"/>
        <v>2061.48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</row>
    <row r="74" spans="1:112" s="2" customFormat="1" ht="21.95" customHeight="1" x14ac:dyDescent="0.3">
      <c r="A74" s="23">
        <v>72</v>
      </c>
      <c r="B74" s="23" t="s">
        <v>65</v>
      </c>
      <c r="C74" s="23" t="s">
        <v>27</v>
      </c>
      <c r="D74" s="24">
        <v>1320</v>
      </c>
      <c r="E74" s="25">
        <v>557.48</v>
      </c>
      <c r="F74" s="26">
        <v>184</v>
      </c>
      <c r="G74" s="26">
        <f t="shared" si="1"/>
        <v>2061.48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</row>
    <row r="75" spans="1:112" s="2" customFormat="1" ht="21.95" customHeight="1" x14ac:dyDescent="0.3">
      <c r="A75" s="23">
        <v>73</v>
      </c>
      <c r="B75" s="23" t="s">
        <v>67</v>
      </c>
      <c r="C75" s="23" t="s">
        <v>125</v>
      </c>
      <c r="D75" s="24">
        <v>1320</v>
      </c>
      <c r="E75" s="25">
        <v>557.48</v>
      </c>
      <c r="F75" s="26">
        <v>184</v>
      </c>
      <c r="G75" s="26">
        <f t="shared" si="1"/>
        <v>2061.48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</row>
    <row r="76" spans="1:112" s="2" customFormat="1" ht="21.95" customHeight="1" x14ac:dyDescent="0.3">
      <c r="A76" s="23">
        <v>74</v>
      </c>
      <c r="B76" s="23" t="s">
        <v>68</v>
      </c>
      <c r="C76" s="23" t="s">
        <v>77</v>
      </c>
      <c r="D76" s="24">
        <v>1320</v>
      </c>
      <c r="E76" s="25">
        <v>557.48</v>
      </c>
      <c r="F76" s="26">
        <v>184</v>
      </c>
      <c r="G76" s="26">
        <f t="shared" si="1"/>
        <v>2061.48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</row>
    <row r="77" spans="1:112" s="2" customFormat="1" ht="21.95" customHeight="1" x14ac:dyDescent="0.3">
      <c r="A77" s="23">
        <v>75</v>
      </c>
      <c r="B77" s="23" t="s">
        <v>91</v>
      </c>
      <c r="C77" s="23" t="s">
        <v>13</v>
      </c>
      <c r="D77" s="24">
        <v>1320</v>
      </c>
      <c r="E77" s="25">
        <v>557.48</v>
      </c>
      <c r="F77" s="26"/>
      <c r="G77" s="26">
        <f t="shared" si="1"/>
        <v>1877.48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</row>
    <row r="78" spans="1:112" s="2" customFormat="1" ht="21.95" customHeight="1" x14ac:dyDescent="0.3">
      <c r="A78" s="23">
        <v>76</v>
      </c>
      <c r="B78" s="28" t="s">
        <v>69</v>
      </c>
      <c r="C78" s="29" t="s">
        <v>9</v>
      </c>
      <c r="D78" s="24">
        <v>1320</v>
      </c>
      <c r="E78" s="25">
        <v>557.48</v>
      </c>
      <c r="F78" s="26"/>
      <c r="G78" s="26">
        <f t="shared" si="1"/>
        <v>1877.48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</row>
    <row r="79" spans="1:112" s="2" customFormat="1" ht="21.95" customHeight="1" x14ac:dyDescent="0.3">
      <c r="A79" s="23">
        <v>77</v>
      </c>
      <c r="B79" s="23" t="s">
        <v>70</v>
      </c>
      <c r="C79" s="23" t="s">
        <v>9</v>
      </c>
      <c r="D79" s="24">
        <v>1320</v>
      </c>
      <c r="E79" s="25">
        <v>557.48</v>
      </c>
      <c r="F79" s="26">
        <v>184</v>
      </c>
      <c r="G79" s="26">
        <f t="shared" si="1"/>
        <v>2061.48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</row>
    <row r="80" spans="1:112" s="2" customFormat="1" ht="21.95" customHeight="1" x14ac:dyDescent="0.3">
      <c r="A80" s="23">
        <v>78</v>
      </c>
      <c r="B80" s="23" t="s">
        <v>71</v>
      </c>
      <c r="C80" s="23" t="s">
        <v>126</v>
      </c>
      <c r="D80" s="24">
        <v>1320</v>
      </c>
      <c r="E80" s="25">
        <v>557.48</v>
      </c>
      <c r="F80" s="26"/>
      <c r="G80" s="26">
        <f t="shared" si="1"/>
        <v>1877.48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</row>
    <row r="81" spans="1:112" s="2" customFormat="1" ht="21.95" customHeight="1" x14ac:dyDescent="0.3">
      <c r="A81" s="23">
        <v>79</v>
      </c>
      <c r="B81" s="23" t="s">
        <v>72</v>
      </c>
      <c r="C81" s="23" t="s">
        <v>23</v>
      </c>
      <c r="D81" s="24">
        <v>1320</v>
      </c>
      <c r="E81" s="25">
        <v>557.48</v>
      </c>
      <c r="F81" s="26">
        <v>184</v>
      </c>
      <c r="G81" s="26">
        <f t="shared" si="1"/>
        <v>2061.48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</row>
    <row r="82" spans="1:112" s="2" customFormat="1" ht="21.95" customHeight="1" x14ac:dyDescent="0.3">
      <c r="A82" s="23">
        <v>80</v>
      </c>
      <c r="B82" s="23" t="s">
        <v>73</v>
      </c>
      <c r="C82" s="23" t="s">
        <v>127</v>
      </c>
      <c r="D82" s="24">
        <v>1320</v>
      </c>
      <c r="E82" s="25">
        <v>557.48</v>
      </c>
      <c r="F82" s="26">
        <v>120</v>
      </c>
      <c r="G82" s="26">
        <f t="shared" si="1"/>
        <v>1997.48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</row>
    <row r="83" spans="1:112" s="2" customFormat="1" ht="21.95" customHeight="1" x14ac:dyDescent="0.3">
      <c r="A83" s="23">
        <v>81</v>
      </c>
      <c r="B83" s="23" t="s">
        <v>74</v>
      </c>
      <c r="C83" s="23" t="s">
        <v>77</v>
      </c>
      <c r="D83" s="24">
        <v>1320</v>
      </c>
      <c r="E83" s="25">
        <v>557.48</v>
      </c>
      <c r="F83" s="26">
        <v>184</v>
      </c>
      <c r="G83" s="26">
        <f t="shared" si="1"/>
        <v>2061.48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</row>
    <row r="84" spans="1:112" s="2" customFormat="1" ht="21.95" customHeight="1" x14ac:dyDescent="0.3">
      <c r="A84" s="23">
        <v>82</v>
      </c>
      <c r="B84" s="23" t="s">
        <v>75</v>
      </c>
      <c r="C84" s="23" t="s">
        <v>77</v>
      </c>
      <c r="D84" s="24">
        <v>1320</v>
      </c>
      <c r="E84" s="25">
        <v>557.48</v>
      </c>
      <c r="F84" s="26">
        <v>322</v>
      </c>
      <c r="G84" s="26">
        <f t="shared" si="1"/>
        <v>2199.48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</row>
    <row r="85" spans="1:112" s="2" customFormat="1" ht="21.95" customHeight="1" x14ac:dyDescent="0.3">
      <c r="A85" s="23">
        <v>83</v>
      </c>
      <c r="B85" s="23" t="s">
        <v>76</v>
      </c>
      <c r="C85" s="23" t="s">
        <v>18</v>
      </c>
      <c r="D85" s="24">
        <v>1320</v>
      </c>
      <c r="E85" s="25">
        <v>557.48</v>
      </c>
      <c r="F85" s="26"/>
      <c r="G85" s="26">
        <f t="shared" si="1"/>
        <v>1877.48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</row>
    <row r="86" spans="1:112" s="2" customFormat="1" ht="21.95" customHeight="1" x14ac:dyDescent="0.3">
      <c r="A86" s="23">
        <v>84</v>
      </c>
      <c r="B86" s="23" t="s">
        <v>100</v>
      </c>
      <c r="C86" s="23" t="s">
        <v>9</v>
      </c>
      <c r="D86" s="24">
        <v>1320</v>
      </c>
      <c r="E86" s="25">
        <v>557.48</v>
      </c>
      <c r="F86" s="26">
        <v>184</v>
      </c>
      <c r="G86" s="26">
        <f t="shared" si="1"/>
        <v>2061.48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</row>
    <row r="87" spans="1:112" s="2" customFormat="1" ht="21.95" customHeight="1" x14ac:dyDescent="0.3">
      <c r="A87" s="23">
        <v>85</v>
      </c>
      <c r="B87" s="23" t="s">
        <v>98</v>
      </c>
      <c r="C87" s="23" t="s">
        <v>18</v>
      </c>
      <c r="D87" s="24">
        <v>1320</v>
      </c>
      <c r="E87" s="25">
        <v>557.48</v>
      </c>
      <c r="F87" s="26"/>
      <c r="G87" s="26">
        <f>SUM(D87:F87)</f>
        <v>1877.48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</row>
    <row r="88" spans="1:112" s="2" customFormat="1" ht="21.95" customHeight="1" x14ac:dyDescent="0.3">
      <c r="A88" s="23">
        <v>86</v>
      </c>
      <c r="B88" s="34" t="s">
        <v>106</v>
      </c>
      <c r="C88" s="34" t="s">
        <v>107</v>
      </c>
      <c r="D88" s="35">
        <v>1320</v>
      </c>
      <c r="E88" s="25">
        <v>557.48</v>
      </c>
      <c r="F88" s="26">
        <v>184</v>
      </c>
      <c r="G88" s="26">
        <f t="shared" si="1"/>
        <v>2061.48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</row>
    <row r="89" spans="1:112" s="5" customFormat="1" ht="21.95" customHeight="1" x14ac:dyDescent="0.3">
      <c r="A89" s="32" t="s">
        <v>78</v>
      </c>
      <c r="B89" s="32"/>
      <c r="C89" s="32"/>
      <c r="D89" s="30">
        <f>SUM(D3:D88)</f>
        <v>113696</v>
      </c>
      <c r="E89" s="30">
        <f>SUM(E3:E88)</f>
        <v>47816.580000000067</v>
      </c>
      <c r="F89" s="30">
        <f>SUM(F3:F88)</f>
        <v>11680</v>
      </c>
      <c r="G89" s="36">
        <f>SUM(G3:G88)</f>
        <v>173192.58000000013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</row>
    <row r="90" spans="1:112" x14ac:dyDescent="0.3">
      <c r="D90" s="18"/>
      <c r="E90" s="19"/>
    </row>
    <row r="91" spans="1:112" x14ac:dyDescent="0.3">
      <c r="D91" s="21"/>
      <c r="E91" s="19"/>
    </row>
    <row r="92" spans="1:112" x14ac:dyDescent="0.3">
      <c r="D92" s="21"/>
    </row>
  </sheetData>
  <mergeCells count="2">
    <mergeCell ref="A1:G1"/>
    <mergeCell ref="A89:C89"/>
  </mergeCells>
  <pageMargins left="0.78740157480314998" right="0.78740157480314998" top="1.02362204724409" bottom="1.02362204724409" header="0.78740157480314998" footer="0.78740157480314998"/>
  <pageSetup paperSize="9" scale="30" firstPageNumber="0" orientation="portrait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COV</vt:lpstr>
      <vt:lpstr>COV!Area_de_impressao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27</cp:revision>
  <cp:lastPrinted>2020-08-11T10:50:00Z</cp:lastPrinted>
  <dcterms:created xsi:type="dcterms:W3CDTF">2021-07-09T19:49:00Z</dcterms:created>
  <dcterms:modified xsi:type="dcterms:W3CDTF">2023-09-04T12:54:23Z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1046-11.2.0.10223</vt:lpwstr>
  </property>
</Properties>
</file>