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06.2019" sheetId="6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6" l="1"/>
  <c r="G256" i="6"/>
  <c r="F256" i="6"/>
  <c r="E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56" i="6" s="1"/>
  <c r="H233" i="6"/>
  <c r="G233" i="6"/>
  <c r="F233" i="6"/>
  <c r="E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233" i="6" s="1"/>
  <c r="I196" i="6"/>
  <c r="I195" i="6"/>
  <c r="I194" i="6"/>
  <c r="H191" i="6"/>
  <c r="G191" i="6"/>
  <c r="F191" i="6"/>
  <c r="E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H168" i="6"/>
  <c r="G168" i="6"/>
  <c r="F168" i="6"/>
  <c r="E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H119" i="6"/>
  <c r="G119" i="6"/>
  <c r="F119" i="6"/>
  <c r="E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H86" i="6"/>
  <c r="G86" i="6"/>
  <c r="F86" i="6"/>
  <c r="E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86" i="6" s="1"/>
  <c r="I119" i="6" l="1"/>
  <c r="I168" i="6"/>
  <c r="I191" i="6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<sst xmlns="http://schemas.openxmlformats.org/spreadsheetml/2006/main" count="538" uniqueCount="273">
  <si>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</si>
  <si>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</si>
  <si>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</si>
  <si>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</si>
  <si>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</si>
  <si>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</si>
  <si>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</si>
  <si>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</si>
  <si>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</si>
  <si>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</si>
  <si>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</si>
  <si>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</si>
  <si>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</si>
  <si>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</si>
  <si>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</si>
  <si>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</si>
  <si>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</si>
  <si>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</si>
  <si>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</si>
  <si>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</si>
  <si>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</si>
  <si>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</si>
  <si>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</si>
  <si>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</si>
  <si>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</si>
  <si>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</si>
  <si>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</si>
  <si>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</si>
  <si>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</si>
  <si>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</si>
  <si>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</si>
  <si>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</si>
  <si>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</si>
  <si>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</si>
  <si>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</si>
  <si>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</si>
  <si>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</si>
  <si>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</si>
  <si>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</si>
  <si>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</si>
  <si>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</si>
  <si>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</si>
  <si>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</si>
  <si>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</si>
  <si>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</si>
  <si>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</si>
  <si>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</si>
  <si>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</si>
  <si>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</si>
  <si>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</si>
  <si>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</si>
  <si>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</si>
  <si>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</si>
  <si>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</si>
  <si>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</si>
  <si>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</si>
  <si>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</si>
  <si>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</si>
  <si>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</si>
  <si>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</si>
  <si>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</si>
  <si>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</si>
  <si>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</si>
  <si>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</si>
  <si>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</si>
  <si>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</si>
  <si>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</si>
  <si>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</si>
  <si>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</si>
  <si>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</si>
  <si>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</si>
  <si>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</si>
  <si>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</si>
  <si>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</si>
  <si>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</si>
  <si>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</si>
  <si>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</si>
  <si>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</si>
  <si>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</si>
  <si>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</si>
  <si>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</si>
  <si>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</si>
  <si>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</si>
  <si>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</si>
  <si>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</si>
  <si>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</si>
  <si>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</si>
  <si>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</si>
  <si>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</si>
  <si>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</si>
  <si>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</si>
  <si>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</si>
  <si>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</si>
  <si>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</si>
  <si>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</si>
  <si>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</si>
  <si>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</si>
  <si>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</si>
  <si>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</si>
  <si>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</si>
  <si>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</si>
  <si>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</si>
  <si>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</si>
  <si>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</si>
  <si>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</si>
  <si>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</si>
  <si>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</si>
  <si>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</si>
  <si>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</si>
  <si>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</si>
  <si>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</si>
  <si>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</si>
  <si>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</si>
  <si>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</si>
  <si>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</si>
  <si>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</si>
  <si>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</si>
  <si>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</si>
  <si>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</si>
  <si>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</si>
  <si>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</si>
  <si>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</si>
  <si>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</si>
  <si>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</si>
  <si>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</si>
  <si>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</si>
  <si>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</si>
  <si>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</si>
  <si>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</si>
  <si>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</si>
  <si>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</si>
  <si>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</si>
  <si>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</si>
  <si>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</si>
  <si>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</si>
  <si>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</si>
  <si>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</si>
  <si>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</si>
  <si>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</si>
  <si>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</si>
  <si>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</si>
  <si>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</si>
  <si>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</si>
  <si>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</si>
  <si>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</si>
  <si>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</si>
  <si>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</si>
  <si>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</si>
  <si>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</si>
  <si>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</si>
  <si>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</si>
  <si>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</si>
  <si>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</si>
  <si>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</si>
  <si>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</si>
  <si>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</si>
  <si>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</si>
  <si>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</si>
  <si>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</si>
  <si>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</si>
  <si>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</si>
  <si>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</si>
  <si>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</si>
  <si>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</si>
  <si>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</si>
  <si>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</si>
  <si>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</si>
  <si>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</si>
  <si>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</si>
  <si>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</si>
  <si>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</si>
  <si>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</si>
  <si>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</si>
  <si>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</si>
  <si>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</si>
  <si>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</si>
  <si>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</si>
  <si>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</si>
  <si>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</si>
  <si>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</si>
  <si>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</si>
  <si>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</si>
  <si>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</si>
  <si>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</si>
  <si>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</si>
  <si>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</si>
  <si>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</si>
  <si>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</si>
  <si>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</si>
  <si>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</si>
  <si>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</si>
  <si>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</si>
  <si>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</si>
  <si>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</si>
  <si>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</si>
  <si>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</si>
  <si>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</si>
  <si>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</si>
  <si>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</si>
  <si>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</si>
  <si>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</si>
  <si>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</si>
  <si>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</si>
  <si>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</si>
  <si>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</si>
  <si>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</si>
  <si>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</si>
  <si>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</si>
  <si>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</si>
  <si>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</si>
  <si>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</si>
  <si>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</si>
  <si>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</si>
  <si>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</si>
  <si>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</si>
  <si>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</si>
  <si>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</si>
  <si>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</si>
  <si>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</si>
  <si>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</si>
  <si>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</si>
  <si>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</si>
  <si>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</si>
  <si>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</si>
  <si>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</si>
  <si>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</si>
  <si>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</si>
  <si>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</si>
  <si>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</si>
  <si>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</si>
  <si>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</si>
  <si>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</si>
  <si>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</si>
  <si>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</si>
  <si>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</si>
  <si>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</si>
  <si>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</si>
  <si>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</si>
  <si>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</si>
  <si>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</si>
  <si>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</si>
  <si>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</si>
  <si>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</si>
  <si>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</si>
  <si>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</si>
  <si>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</si>
  <si>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</si>
  <si>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</si>
  <si>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</si>
  <si>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</si>
  <si>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</si>
  <si>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</si>
  <si>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</si>
  <si>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</si>
  <si>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</si>
  <si>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</si>
  <si>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</si>
  <si>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</si>
  <si>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</si>
  <si>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</si>
  <si>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</si>
  <si>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</si>
  <si>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</si>
  <si>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</si>
  <si>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</si>
  <si>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</si>
  <si>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</si>
  <si>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Junho  2019</t>
  </si>
  <si>
    <t>Relação dos colaboradores vital serviços – Lote 04 /Junho  2019</t>
  </si>
  <si>
    <t>Relação dos colaboradores vital serviços – Lote 02 /Junho  2019</t>
  </si>
  <si>
    <t>Relação dos colaboradores vital serviços – Lote 05 /Junho  2019</t>
  </si>
  <si>
    <t>Relação dos colaboradores vital serviços – Lote 03 /Junho  2019</t>
  </si>
  <si>
    <t>Relação dos colaboradores vital serviços – Lote 06 /Junho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</si>
</sst>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9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5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165" fontId="0" fillId="0" borderId="0" xfId="0" applyNumberFormat="1"/>
    <xf numFmtId="164" fontId="3" fillId="0" borderId="3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/>
    <xf numFmtId="0" fontId="1" fillId="0" borderId="2" xfId="0" applyFont="1" applyBorder="1"/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7" borderId="2" xfId="0" applyNumberFormat="1" applyFont="1" applyFill="1" applyBorder="1" applyAlignment="1">
      <alignment horizontal="center"/>
    </xf>
    <xf numFmtId="0" fontId="8" fillId="7" borderId="0" xfId="0" applyFont="1" applyFill="1"/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89" zoomScaleNormal="89" workbookViewId="0">
      <selection activeCell="B17" sqref="B17"/>
    </sheetView>
  </sheetViews>
  <sheetFormatPr defaultRowHeight="15" x14ac:dyDescent="0.2"/>
  <cols>
    <col min="1" max="1" width="9" style="1" customWidth="1"/>
    <col min="2" max="2" width="51.140625" style="1" bestFit="1" customWidth="1"/>
    <col min="3" max="3" width="39.42578125" style="1" bestFit="1" customWidth="1"/>
    <col min="4" max="4" width="17.5703125" style="2" customWidth="1"/>
    <col min="5" max="5" width="20.140625" style="1" customWidth="1"/>
    <col min="6" max="6" width="20" style="1" bestFit="1" customWidth="1"/>
    <col min="7" max="7" width="29.5703125" style="1" bestFit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9" t="s">
        <v>267</v>
      </c>
      <c r="B2" s="49"/>
      <c r="C2" s="49"/>
      <c r="D2" s="49"/>
      <c r="E2" s="49"/>
      <c r="F2" s="49"/>
      <c r="G2" s="49"/>
      <c r="H2" s="49"/>
      <c r="I2" s="49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2" t="s">
        <v>9</v>
      </c>
      <c r="C4" s="43" t="s">
        <v>10</v>
      </c>
      <c r="D4" s="13">
        <v>0.4</v>
      </c>
      <c r="E4" s="14">
        <v>3503.67</v>
      </c>
      <c r="F4" s="14"/>
      <c r="G4" s="14"/>
      <c r="H4" s="14">
        <v>161.21</v>
      </c>
      <c r="I4" s="14">
        <f t="shared" ref="I4:I67" si="0">SUM(E4:H4)</f>
        <v>3664.88</v>
      </c>
    </row>
    <row r="5" spans="1:54" ht="15.75" x14ac:dyDescent="0.25">
      <c r="A5" s="6">
        <v>2</v>
      </c>
      <c r="B5" s="42" t="s">
        <v>11</v>
      </c>
      <c r="C5" s="43" t="s">
        <v>10</v>
      </c>
      <c r="D5" s="13">
        <v>0.4</v>
      </c>
      <c r="E5" s="14">
        <v>3503.67</v>
      </c>
      <c r="F5" s="14">
        <v>128.56</v>
      </c>
      <c r="G5" s="14"/>
      <c r="H5" s="15">
        <v>2.81</v>
      </c>
      <c r="I5" s="14">
        <f t="shared" si="0"/>
        <v>3635.04</v>
      </c>
    </row>
    <row r="6" spans="1:54" ht="15.75" x14ac:dyDescent="0.25">
      <c r="A6" s="6">
        <v>3</v>
      </c>
      <c r="B6" s="42" t="s">
        <v>12</v>
      </c>
      <c r="C6" s="43" t="s">
        <v>10</v>
      </c>
      <c r="D6" s="13">
        <v>0.4</v>
      </c>
      <c r="E6" s="14">
        <v>3503.67</v>
      </c>
      <c r="F6" s="14"/>
      <c r="G6" s="14"/>
      <c r="H6" s="14">
        <v>161.21</v>
      </c>
      <c r="I6" s="14">
        <f t="shared" si="0"/>
        <v>3664.88</v>
      </c>
    </row>
    <row r="7" spans="1:54" ht="15.75" x14ac:dyDescent="0.25">
      <c r="A7" s="6">
        <v>4</v>
      </c>
      <c r="B7" s="42" t="s">
        <v>13</v>
      </c>
      <c r="C7" s="43" t="s">
        <v>10</v>
      </c>
      <c r="D7" s="13">
        <v>0.4</v>
      </c>
      <c r="E7" s="14">
        <v>3503.67</v>
      </c>
      <c r="F7" s="14"/>
      <c r="G7" s="14"/>
      <c r="H7" s="15">
        <v>161.21</v>
      </c>
      <c r="I7" s="14">
        <f t="shared" si="0"/>
        <v>3664.88</v>
      </c>
    </row>
    <row r="8" spans="1:54" ht="15.75" x14ac:dyDescent="0.25">
      <c r="A8" s="6">
        <v>5</v>
      </c>
      <c r="B8" s="44" t="s">
        <v>18</v>
      </c>
      <c r="C8" s="43" t="s">
        <v>15</v>
      </c>
      <c r="D8" s="13">
        <v>0.4</v>
      </c>
      <c r="E8" s="14">
        <v>2891.3</v>
      </c>
      <c r="F8" s="14"/>
      <c r="G8" s="14">
        <v>1228.29</v>
      </c>
      <c r="H8" s="14"/>
      <c r="I8" s="14">
        <f t="shared" si="0"/>
        <v>4119.59</v>
      </c>
    </row>
    <row r="9" spans="1:54" ht="15.75" x14ac:dyDescent="0.25">
      <c r="A9" s="6">
        <v>6</v>
      </c>
      <c r="B9" s="44" t="s">
        <v>20</v>
      </c>
      <c r="C9" s="43" t="s">
        <v>15</v>
      </c>
      <c r="D9" s="13">
        <v>0.4</v>
      </c>
      <c r="E9" s="14">
        <v>3503.67</v>
      </c>
      <c r="F9" s="14"/>
      <c r="G9" s="14">
        <v>1228.29</v>
      </c>
      <c r="H9" s="14"/>
      <c r="I9" s="14">
        <f t="shared" si="0"/>
        <v>4731.96</v>
      </c>
    </row>
    <row r="10" spans="1:54" ht="15.75" x14ac:dyDescent="0.25">
      <c r="A10" s="6">
        <v>7</v>
      </c>
      <c r="B10" s="44" t="s">
        <v>213</v>
      </c>
      <c r="C10" s="43" t="s">
        <v>15</v>
      </c>
      <c r="D10" s="13">
        <v>0.4</v>
      </c>
      <c r="E10" s="14">
        <v>3503.67</v>
      </c>
      <c r="F10" s="14"/>
      <c r="G10" s="14">
        <v>614.14</v>
      </c>
      <c r="H10" s="14"/>
      <c r="I10" s="14">
        <f t="shared" si="0"/>
        <v>4117.8100000000004</v>
      </c>
    </row>
    <row r="11" spans="1:54" ht="15.75" x14ac:dyDescent="0.25">
      <c r="A11" s="6">
        <v>8</v>
      </c>
      <c r="B11" s="44" t="s">
        <v>214</v>
      </c>
      <c r="C11" s="43" t="s">
        <v>15</v>
      </c>
      <c r="D11" s="13">
        <v>0.4</v>
      </c>
      <c r="E11" s="14">
        <v>3503.67</v>
      </c>
      <c r="F11" s="14"/>
      <c r="G11" s="14">
        <v>1228.29</v>
      </c>
      <c r="H11" s="14"/>
      <c r="I11" s="14">
        <f t="shared" si="0"/>
        <v>4731.96</v>
      </c>
    </row>
    <row r="12" spans="1:54" ht="15.75" x14ac:dyDescent="0.25">
      <c r="A12" s="16">
        <v>9</v>
      </c>
      <c r="B12" s="44" t="s">
        <v>215</v>
      </c>
      <c r="C12" s="43" t="s">
        <v>15</v>
      </c>
      <c r="D12" s="13">
        <v>0.4</v>
      </c>
      <c r="E12" s="14">
        <v>3503.67</v>
      </c>
      <c r="F12" s="14"/>
      <c r="G12" s="14">
        <v>614.14</v>
      </c>
      <c r="H12" s="14"/>
      <c r="I12" s="14">
        <f t="shared" si="0"/>
        <v>4117.8100000000004</v>
      </c>
    </row>
    <row r="13" spans="1:54" ht="15.75" x14ac:dyDescent="0.25">
      <c r="A13" s="16">
        <v>10</v>
      </c>
      <c r="B13" s="44" t="s">
        <v>216</v>
      </c>
      <c r="C13" s="43" t="s">
        <v>15</v>
      </c>
      <c r="D13" s="13">
        <v>0.4</v>
      </c>
      <c r="E13" s="14">
        <v>3503.67</v>
      </c>
      <c r="F13" s="45"/>
      <c r="G13" s="45">
        <v>1228.29</v>
      </c>
      <c r="H13" s="45"/>
      <c r="I13" s="14">
        <f t="shared" si="0"/>
        <v>4731.96</v>
      </c>
    </row>
    <row r="14" spans="1:54" ht="15.75" x14ac:dyDescent="0.25">
      <c r="A14" s="16">
        <v>11</v>
      </c>
      <c r="B14" s="44" t="s">
        <v>217</v>
      </c>
      <c r="C14" s="43" t="s">
        <v>15</v>
      </c>
      <c r="D14" s="13">
        <v>0.4</v>
      </c>
      <c r="E14" s="14">
        <v>3503.67</v>
      </c>
      <c r="F14" s="45"/>
      <c r="G14" s="45">
        <v>921.22</v>
      </c>
      <c r="H14" s="45"/>
      <c r="I14" s="14">
        <f t="shared" si="0"/>
        <v>4424.8900000000003</v>
      </c>
    </row>
    <row r="15" spans="1:54" ht="15.75" x14ac:dyDescent="0.25">
      <c r="A15" s="16">
        <v>12</v>
      </c>
      <c r="B15" s="44" t="s">
        <v>218</v>
      </c>
      <c r="C15" s="43" t="s">
        <v>21</v>
      </c>
      <c r="D15" s="13">
        <v>0.4</v>
      </c>
      <c r="E15" s="14">
        <v>3503.67</v>
      </c>
      <c r="F15" s="45"/>
      <c r="G15" s="45">
        <v>921.22</v>
      </c>
      <c r="H15" s="45"/>
      <c r="I15" s="14">
        <f t="shared" si="0"/>
        <v>4424.8900000000003</v>
      </c>
    </row>
    <row r="16" spans="1:54" ht="15.75" x14ac:dyDescent="0.25">
      <c r="A16" s="16">
        <v>13</v>
      </c>
      <c r="B16" s="44" t="s">
        <v>14</v>
      </c>
      <c r="C16" s="43" t="s">
        <v>21</v>
      </c>
      <c r="D16" s="13">
        <v>0.4</v>
      </c>
      <c r="E16" s="14">
        <v>3503.67</v>
      </c>
      <c r="F16" s="45"/>
      <c r="G16" s="45">
        <v>921.22</v>
      </c>
      <c r="H16" s="45"/>
      <c r="I16" s="14">
        <f t="shared" si="0"/>
        <v>4424.8900000000003</v>
      </c>
    </row>
    <row r="17" spans="1:9" ht="15.75" x14ac:dyDescent="0.25">
      <c r="A17" s="16">
        <v>14</v>
      </c>
      <c r="B17" s="44" t="s">
        <v>219</v>
      </c>
      <c r="C17" s="43" t="s">
        <v>21</v>
      </c>
      <c r="D17" s="13">
        <v>0.4</v>
      </c>
      <c r="E17" s="14">
        <v>3503.67</v>
      </c>
      <c r="F17" s="45"/>
      <c r="G17" s="45">
        <v>0</v>
      </c>
      <c r="H17" s="45"/>
      <c r="I17" s="14">
        <f t="shared" si="0"/>
        <v>3503.67</v>
      </c>
    </row>
    <row r="18" spans="1:9" ht="15.75" x14ac:dyDescent="0.25">
      <c r="A18" s="16">
        <v>15</v>
      </c>
      <c r="B18" s="44" t="s">
        <v>220</v>
      </c>
      <c r="C18" s="43" t="s">
        <v>15</v>
      </c>
      <c r="D18" s="13">
        <v>0.4</v>
      </c>
      <c r="E18" s="14">
        <v>3503.67</v>
      </c>
      <c r="F18" s="46"/>
      <c r="G18" s="46"/>
      <c r="H18" s="46"/>
      <c r="I18" s="14">
        <f t="shared" si="0"/>
        <v>3503.67</v>
      </c>
    </row>
    <row r="19" spans="1:9" ht="15.75" x14ac:dyDescent="0.25">
      <c r="A19" s="16">
        <v>16</v>
      </c>
      <c r="B19" s="44" t="s">
        <v>221</v>
      </c>
      <c r="C19" s="43" t="s">
        <v>21</v>
      </c>
      <c r="D19" s="13">
        <v>0.4</v>
      </c>
      <c r="E19" s="14">
        <v>3503.67</v>
      </c>
      <c r="F19" s="45">
        <v>221.09</v>
      </c>
      <c r="G19" s="45">
        <v>307.07</v>
      </c>
      <c r="H19" s="45"/>
      <c r="I19" s="14">
        <f t="shared" si="0"/>
        <v>4031.8300000000004</v>
      </c>
    </row>
    <row r="20" spans="1:9" ht="15.75" x14ac:dyDescent="0.25">
      <c r="A20" s="16">
        <v>17</v>
      </c>
      <c r="B20" s="44" t="s">
        <v>17</v>
      </c>
      <c r="C20" s="43" t="s">
        <v>23</v>
      </c>
      <c r="D20" s="13">
        <v>0.4</v>
      </c>
      <c r="E20" s="14">
        <v>3503.67</v>
      </c>
      <c r="F20" s="14">
        <v>147.38999999999999</v>
      </c>
      <c r="G20" s="14">
        <v>921.22</v>
      </c>
      <c r="H20" s="14"/>
      <c r="I20" s="14">
        <f t="shared" si="0"/>
        <v>4572.28</v>
      </c>
    </row>
    <row r="21" spans="1:9" ht="15.75" x14ac:dyDescent="0.25">
      <c r="A21" s="6">
        <v>18</v>
      </c>
      <c r="B21" s="44" t="s">
        <v>222</v>
      </c>
      <c r="C21" s="43" t="s">
        <v>23</v>
      </c>
      <c r="D21" s="13">
        <v>0.4</v>
      </c>
      <c r="E21" s="14">
        <v>3376.26</v>
      </c>
      <c r="F21" s="14">
        <v>294.79000000000002</v>
      </c>
      <c r="G21" s="14">
        <v>614.14</v>
      </c>
      <c r="H21" s="14"/>
      <c r="I21" s="14">
        <f t="shared" si="0"/>
        <v>4285.1900000000005</v>
      </c>
    </row>
    <row r="22" spans="1:9" ht="15.75" x14ac:dyDescent="0.25">
      <c r="A22" s="6">
        <v>19</v>
      </c>
      <c r="B22" s="44" t="s">
        <v>223</v>
      </c>
      <c r="C22" s="43" t="s">
        <v>23</v>
      </c>
      <c r="D22" s="13">
        <v>0.4</v>
      </c>
      <c r="E22" s="14">
        <v>3503.67</v>
      </c>
      <c r="F22" s="14">
        <v>147.38999999999999</v>
      </c>
      <c r="G22" s="14">
        <v>307.07</v>
      </c>
      <c r="H22" s="14"/>
      <c r="I22" s="14">
        <f t="shared" si="0"/>
        <v>3958.13</v>
      </c>
    </row>
    <row r="23" spans="1:9" ht="15.75" x14ac:dyDescent="0.25">
      <c r="A23" s="6">
        <v>20</v>
      </c>
      <c r="B23" s="44" t="s">
        <v>24</v>
      </c>
      <c r="C23" s="43" t="s">
        <v>23</v>
      </c>
      <c r="D23" s="13">
        <v>0.4</v>
      </c>
      <c r="E23" s="14">
        <v>3503.67</v>
      </c>
      <c r="F23" s="14">
        <v>147.38999999999999</v>
      </c>
      <c r="G23" s="14">
        <v>307.07</v>
      </c>
      <c r="H23" s="14"/>
      <c r="I23" s="14">
        <f t="shared" si="0"/>
        <v>3958.13</v>
      </c>
    </row>
    <row r="24" spans="1:9" ht="15.75" x14ac:dyDescent="0.25">
      <c r="A24" s="6">
        <v>21</v>
      </c>
      <c r="B24" s="44" t="s">
        <v>25</v>
      </c>
      <c r="C24" s="43" t="s">
        <v>23</v>
      </c>
      <c r="D24" s="13">
        <v>0.4</v>
      </c>
      <c r="E24" s="14">
        <v>3503.67</v>
      </c>
      <c r="F24" s="14">
        <v>245.66</v>
      </c>
      <c r="G24" s="14">
        <v>307.07</v>
      </c>
      <c r="H24" s="14"/>
      <c r="I24" s="14">
        <f t="shared" si="0"/>
        <v>4056.4</v>
      </c>
    </row>
    <row r="25" spans="1:9" ht="15.75" x14ac:dyDescent="0.25">
      <c r="A25" s="6">
        <v>22</v>
      </c>
      <c r="B25" s="44" t="s">
        <v>224</v>
      </c>
      <c r="C25" s="43" t="s">
        <v>23</v>
      </c>
      <c r="D25" s="13">
        <v>0.4</v>
      </c>
      <c r="E25" s="14">
        <v>3376.26</v>
      </c>
      <c r="F25" s="14"/>
      <c r="G25" s="14">
        <v>1228.29</v>
      </c>
      <c r="H25" s="14"/>
      <c r="I25" s="14">
        <f t="shared" si="0"/>
        <v>4604.55</v>
      </c>
    </row>
    <row r="26" spans="1:9" ht="15.75" x14ac:dyDescent="0.25">
      <c r="A26" s="6">
        <v>23</v>
      </c>
      <c r="B26" s="44" t="s">
        <v>26</v>
      </c>
      <c r="C26" s="43" t="s">
        <v>23</v>
      </c>
      <c r="D26" s="13">
        <v>0.4</v>
      </c>
      <c r="E26" s="14">
        <v>3376.26</v>
      </c>
      <c r="F26" s="14"/>
      <c r="G26" s="14"/>
      <c r="H26" s="14"/>
      <c r="I26" s="14">
        <f t="shared" si="0"/>
        <v>3376.26</v>
      </c>
    </row>
    <row r="27" spans="1:9" ht="15.75" x14ac:dyDescent="0.25">
      <c r="A27" s="6">
        <v>24</v>
      </c>
      <c r="B27" s="44" t="s">
        <v>16</v>
      </c>
      <c r="C27" s="43" t="s">
        <v>225</v>
      </c>
      <c r="D27" s="13">
        <v>0.4</v>
      </c>
      <c r="E27" s="14">
        <v>3503.67</v>
      </c>
      <c r="F27" s="14">
        <v>49.13</v>
      </c>
      <c r="G27" s="14">
        <v>491.31</v>
      </c>
      <c r="H27" s="14"/>
      <c r="I27" s="14">
        <f t="shared" si="0"/>
        <v>4044.11</v>
      </c>
    </row>
    <row r="28" spans="1:9" ht="15.75" x14ac:dyDescent="0.25">
      <c r="A28" s="6">
        <v>25</v>
      </c>
      <c r="B28" s="44" t="s">
        <v>27</v>
      </c>
      <c r="C28" s="43" t="s">
        <v>226</v>
      </c>
      <c r="D28" s="13">
        <v>0.4</v>
      </c>
      <c r="E28" s="14">
        <v>3503.67</v>
      </c>
      <c r="F28" s="14">
        <v>1375.68</v>
      </c>
      <c r="G28" s="14"/>
      <c r="H28" s="14"/>
      <c r="I28" s="14">
        <f t="shared" si="0"/>
        <v>4879.3500000000004</v>
      </c>
    </row>
    <row r="29" spans="1:9" ht="15.75" x14ac:dyDescent="0.25">
      <c r="A29" s="6">
        <v>26</v>
      </c>
      <c r="B29" s="44" t="s">
        <v>227</v>
      </c>
      <c r="C29" s="43" t="s">
        <v>226</v>
      </c>
      <c r="D29" s="13">
        <v>0.4</v>
      </c>
      <c r="E29" s="14">
        <v>3503.67</v>
      </c>
      <c r="F29" s="14">
        <v>49.13</v>
      </c>
      <c r="G29" s="14">
        <v>1228.29</v>
      </c>
      <c r="H29" s="14">
        <v>26.87</v>
      </c>
      <c r="I29" s="14">
        <f t="shared" si="0"/>
        <v>4807.96</v>
      </c>
    </row>
    <row r="30" spans="1:9" ht="15.75" x14ac:dyDescent="0.25">
      <c r="A30" s="6">
        <v>27</v>
      </c>
      <c r="B30" s="44" t="s">
        <v>28</v>
      </c>
      <c r="C30" s="43" t="s">
        <v>29</v>
      </c>
      <c r="D30" s="13">
        <v>0.4</v>
      </c>
      <c r="E30" s="14">
        <v>3503.67</v>
      </c>
      <c r="F30" s="14">
        <v>49.13</v>
      </c>
      <c r="G30" s="14">
        <v>936.57</v>
      </c>
      <c r="H30" s="14">
        <v>26.87</v>
      </c>
      <c r="I30" s="14">
        <f t="shared" si="0"/>
        <v>4516.24</v>
      </c>
    </row>
    <row r="31" spans="1:9" ht="15.75" x14ac:dyDescent="0.25">
      <c r="A31" s="6">
        <v>28</v>
      </c>
      <c r="B31" s="44" t="s">
        <v>31</v>
      </c>
      <c r="C31" s="43" t="s">
        <v>29</v>
      </c>
      <c r="D31" s="13">
        <v>0.4</v>
      </c>
      <c r="E31" s="14">
        <v>3344.41</v>
      </c>
      <c r="F31" s="14"/>
      <c r="G31" s="14"/>
      <c r="H31" s="14"/>
      <c r="I31" s="14">
        <f t="shared" si="0"/>
        <v>3344.41</v>
      </c>
    </row>
    <row r="32" spans="1:9" ht="15.75" x14ac:dyDescent="0.25">
      <c r="A32" s="6">
        <v>29</v>
      </c>
      <c r="B32" s="44" t="s">
        <v>19</v>
      </c>
      <c r="C32" s="43" t="s">
        <v>29</v>
      </c>
      <c r="D32" s="13">
        <v>0.4</v>
      </c>
      <c r="E32" s="14">
        <v>3503.67</v>
      </c>
      <c r="F32" s="14"/>
      <c r="G32" s="14"/>
      <c r="H32" s="14"/>
      <c r="I32" s="14">
        <f t="shared" si="0"/>
        <v>3503.67</v>
      </c>
    </row>
    <row r="33" spans="1:9" ht="15.75" x14ac:dyDescent="0.25">
      <c r="A33" s="6">
        <v>30</v>
      </c>
      <c r="B33" s="44" t="s">
        <v>228</v>
      </c>
      <c r="C33" s="43" t="s">
        <v>29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6">
        <v>31</v>
      </c>
      <c r="B34" s="44" t="s">
        <v>30</v>
      </c>
      <c r="C34" s="43" t="s">
        <v>29</v>
      </c>
      <c r="D34" s="13">
        <v>0.4</v>
      </c>
      <c r="E34" s="14">
        <v>3503.67</v>
      </c>
      <c r="F34" s="14">
        <v>393.05</v>
      </c>
      <c r="G34" s="14">
        <v>736.97</v>
      </c>
      <c r="H34" s="14"/>
      <c r="I34" s="14">
        <f t="shared" si="0"/>
        <v>4633.6900000000005</v>
      </c>
    </row>
    <row r="35" spans="1:9" ht="15.75" x14ac:dyDescent="0.25">
      <c r="A35" s="6">
        <v>32</v>
      </c>
      <c r="B35" s="44" t="s">
        <v>33</v>
      </c>
      <c r="C35" s="43" t="s">
        <v>229</v>
      </c>
      <c r="D35" s="13">
        <v>0.4</v>
      </c>
      <c r="E35" s="14">
        <v>3503.67</v>
      </c>
      <c r="F35" s="14">
        <v>466.75</v>
      </c>
      <c r="G35" s="14">
        <v>307.07</v>
      </c>
      <c r="H35" s="15"/>
      <c r="I35" s="14">
        <f t="shared" si="0"/>
        <v>4277.49</v>
      </c>
    </row>
    <row r="36" spans="1:9" ht="15.75" x14ac:dyDescent="0.25">
      <c r="A36" s="6">
        <v>33</v>
      </c>
      <c r="B36" s="44" t="s">
        <v>32</v>
      </c>
      <c r="C36" s="43" t="s">
        <v>229</v>
      </c>
      <c r="D36" s="13">
        <v>0.4</v>
      </c>
      <c r="E36" s="14">
        <v>3503.67</v>
      </c>
      <c r="F36" s="14">
        <v>307.07</v>
      </c>
      <c r="G36" s="14"/>
      <c r="H36" s="14"/>
      <c r="I36" s="14">
        <f t="shared" si="0"/>
        <v>3810.7400000000002</v>
      </c>
    </row>
    <row r="37" spans="1:9" ht="15.75" x14ac:dyDescent="0.25">
      <c r="A37" s="6">
        <v>34</v>
      </c>
      <c r="B37" s="44" t="s">
        <v>35</v>
      </c>
      <c r="C37" s="43" t="s">
        <v>229</v>
      </c>
      <c r="D37" s="13">
        <v>0.4</v>
      </c>
      <c r="E37" s="14">
        <v>3503.67</v>
      </c>
      <c r="F37" s="14"/>
      <c r="G37" s="14"/>
      <c r="H37" s="14"/>
      <c r="I37" s="14">
        <f t="shared" si="0"/>
        <v>3503.67</v>
      </c>
    </row>
    <row r="38" spans="1:9" ht="15.75" x14ac:dyDescent="0.25">
      <c r="A38" s="6">
        <v>35</v>
      </c>
      <c r="B38" s="44" t="s">
        <v>22</v>
      </c>
      <c r="C38" s="43" t="s">
        <v>229</v>
      </c>
      <c r="D38" s="13">
        <v>0.4</v>
      </c>
      <c r="E38" s="14">
        <v>3376.26</v>
      </c>
      <c r="F38" s="14">
        <v>393.05</v>
      </c>
      <c r="G38" s="14">
        <v>276.36</v>
      </c>
      <c r="H38" s="14"/>
      <c r="I38" s="14">
        <f t="shared" si="0"/>
        <v>4045.6700000000005</v>
      </c>
    </row>
    <row r="39" spans="1:9" ht="15.75" x14ac:dyDescent="0.25">
      <c r="A39" s="6">
        <v>36</v>
      </c>
      <c r="B39" s="44" t="s">
        <v>36</v>
      </c>
      <c r="C39" s="43" t="s">
        <v>229</v>
      </c>
      <c r="D39" s="13">
        <v>0.4</v>
      </c>
      <c r="E39" s="14">
        <v>3503.67</v>
      </c>
      <c r="F39" s="14">
        <v>85.98</v>
      </c>
      <c r="G39" s="14">
        <v>552.73</v>
      </c>
      <c r="H39" s="14"/>
      <c r="I39" s="14">
        <f t="shared" si="0"/>
        <v>4142.38</v>
      </c>
    </row>
    <row r="40" spans="1:9" ht="15.75" x14ac:dyDescent="0.25">
      <c r="A40" s="6">
        <v>37</v>
      </c>
      <c r="B40" s="44" t="s">
        <v>230</v>
      </c>
      <c r="C40" s="43" t="s">
        <v>229</v>
      </c>
      <c r="D40" s="13">
        <v>0.4</v>
      </c>
      <c r="E40" s="14">
        <v>3503.67</v>
      </c>
      <c r="F40" s="14">
        <v>515.88</v>
      </c>
      <c r="G40" s="14">
        <v>583.44000000000005</v>
      </c>
      <c r="H40" s="14"/>
      <c r="I40" s="14">
        <f t="shared" si="0"/>
        <v>4602.99</v>
      </c>
    </row>
    <row r="41" spans="1:9" ht="15.75" x14ac:dyDescent="0.25">
      <c r="A41" s="6">
        <v>38</v>
      </c>
      <c r="B41" s="44" t="s">
        <v>38</v>
      </c>
      <c r="C41" s="43" t="s">
        <v>229</v>
      </c>
      <c r="D41" s="13">
        <v>0.4</v>
      </c>
      <c r="E41" s="14">
        <v>3503.67</v>
      </c>
      <c r="F41" s="14">
        <v>73.7</v>
      </c>
      <c r="G41" s="14">
        <v>1136.17</v>
      </c>
      <c r="H41" s="14"/>
      <c r="I41" s="14">
        <f t="shared" si="0"/>
        <v>4713.54</v>
      </c>
    </row>
    <row r="42" spans="1:9" ht="15.75" x14ac:dyDescent="0.25">
      <c r="A42" s="6">
        <v>39</v>
      </c>
      <c r="B42" s="44" t="s">
        <v>39</v>
      </c>
      <c r="C42" s="43" t="s">
        <v>229</v>
      </c>
      <c r="D42" s="13">
        <v>0.4</v>
      </c>
      <c r="E42" s="14">
        <v>3503.67</v>
      </c>
      <c r="F42" s="14">
        <v>380.77</v>
      </c>
      <c r="G42" s="14">
        <v>276.36</v>
      </c>
      <c r="H42" s="14"/>
      <c r="I42" s="14">
        <f t="shared" si="0"/>
        <v>4160.8</v>
      </c>
    </row>
    <row r="43" spans="1:9" ht="15.75" x14ac:dyDescent="0.25">
      <c r="A43" s="6">
        <v>40</v>
      </c>
      <c r="B43" s="44" t="s">
        <v>52</v>
      </c>
      <c r="C43" s="43" t="s">
        <v>229</v>
      </c>
      <c r="D43" s="13">
        <v>0.4</v>
      </c>
      <c r="E43" s="14">
        <v>3503.67</v>
      </c>
      <c r="F43" s="14">
        <v>307.07</v>
      </c>
      <c r="G43" s="14">
        <v>199.6</v>
      </c>
      <c r="H43" s="14"/>
      <c r="I43" s="14">
        <f t="shared" si="0"/>
        <v>4010.34</v>
      </c>
    </row>
    <row r="44" spans="1:9" ht="15.75" x14ac:dyDescent="0.25">
      <c r="A44" s="6">
        <v>41</v>
      </c>
      <c r="B44" s="44" t="s">
        <v>34</v>
      </c>
      <c r="C44" s="43" t="s">
        <v>229</v>
      </c>
      <c r="D44" s="13">
        <v>0.4</v>
      </c>
      <c r="E44" s="14">
        <v>3503.67</v>
      </c>
      <c r="F44" s="14">
        <v>663.28</v>
      </c>
      <c r="G44" s="14">
        <v>307.07</v>
      </c>
      <c r="H44" s="14">
        <v>3.84</v>
      </c>
      <c r="I44" s="14">
        <f t="shared" si="0"/>
        <v>4477.8599999999997</v>
      </c>
    </row>
    <row r="45" spans="1:9" ht="15.75" x14ac:dyDescent="0.25">
      <c r="A45" s="6">
        <v>42</v>
      </c>
      <c r="B45" s="44" t="s">
        <v>37</v>
      </c>
      <c r="C45" s="43" t="s">
        <v>229</v>
      </c>
      <c r="D45" s="13">
        <v>0.4</v>
      </c>
      <c r="E45" s="14">
        <v>3121.45</v>
      </c>
      <c r="F45" s="14">
        <v>331.23</v>
      </c>
      <c r="G45" s="14"/>
      <c r="H45" s="14"/>
      <c r="I45" s="14">
        <f t="shared" si="0"/>
        <v>3452.68</v>
      </c>
    </row>
    <row r="46" spans="1:9" ht="15.75" x14ac:dyDescent="0.25">
      <c r="A46" s="6">
        <v>43</v>
      </c>
      <c r="B46" s="44" t="s">
        <v>231</v>
      </c>
      <c r="C46" s="43" t="s">
        <v>232</v>
      </c>
      <c r="D46" s="13">
        <v>0.4</v>
      </c>
      <c r="E46" s="14">
        <v>3121.45</v>
      </c>
      <c r="F46" s="14"/>
      <c r="G46" s="14"/>
      <c r="H46" s="14"/>
      <c r="I46" s="14">
        <f t="shared" si="0"/>
        <v>3121.45</v>
      </c>
    </row>
    <row r="47" spans="1:9" ht="15.75" x14ac:dyDescent="0.25">
      <c r="A47" s="6">
        <v>44</v>
      </c>
      <c r="B47" s="44" t="s">
        <v>233</v>
      </c>
      <c r="C47" s="43" t="s">
        <v>232</v>
      </c>
      <c r="D47" s="13">
        <v>0.4</v>
      </c>
      <c r="E47" s="14">
        <v>3503.67</v>
      </c>
      <c r="F47" s="14"/>
      <c r="G47" s="14"/>
      <c r="H47" s="14"/>
      <c r="I47" s="14">
        <f t="shared" si="0"/>
        <v>3503.67</v>
      </c>
    </row>
    <row r="48" spans="1:9" ht="15.75" x14ac:dyDescent="0.25">
      <c r="A48" s="6">
        <v>45</v>
      </c>
      <c r="B48" s="44" t="s">
        <v>234</v>
      </c>
      <c r="C48" s="43" t="s">
        <v>232</v>
      </c>
      <c r="D48" s="13">
        <v>0.4</v>
      </c>
      <c r="E48" s="14">
        <v>3503.67</v>
      </c>
      <c r="G48" s="14"/>
      <c r="H48" s="14"/>
      <c r="I48" s="14">
        <f t="shared" si="0"/>
        <v>3503.67</v>
      </c>
    </row>
    <row r="49" spans="1:9" ht="15.75" x14ac:dyDescent="0.25">
      <c r="A49" s="6">
        <v>46</v>
      </c>
      <c r="B49" s="44" t="s">
        <v>235</v>
      </c>
      <c r="C49" s="43" t="s">
        <v>232</v>
      </c>
      <c r="D49" s="13">
        <v>0.4</v>
      </c>
      <c r="E49" s="14">
        <v>3503.67</v>
      </c>
      <c r="F49" s="20">
        <v>171.96</v>
      </c>
      <c r="G49" s="19">
        <v>332.66</v>
      </c>
      <c r="H49" s="19">
        <v>21.11</v>
      </c>
      <c r="I49" s="14">
        <f t="shared" si="0"/>
        <v>4029.4</v>
      </c>
    </row>
    <row r="50" spans="1:9" ht="15.75" x14ac:dyDescent="0.25">
      <c r="A50" s="6">
        <v>47</v>
      </c>
      <c r="B50" s="44" t="s">
        <v>40</v>
      </c>
      <c r="C50" s="47" t="s">
        <v>236</v>
      </c>
      <c r="D50" s="13">
        <v>0.4</v>
      </c>
      <c r="E50" s="14">
        <v>3503.67</v>
      </c>
      <c r="F50" s="37"/>
      <c r="G50" s="19"/>
      <c r="H50" s="19">
        <v>532.73</v>
      </c>
      <c r="I50" s="14">
        <f t="shared" si="0"/>
        <v>4036.4</v>
      </c>
    </row>
    <row r="51" spans="1:9" ht="15.75" x14ac:dyDescent="0.25">
      <c r="A51" s="6">
        <v>48</v>
      </c>
      <c r="B51" s="44" t="s">
        <v>237</v>
      </c>
      <c r="C51" s="43" t="s">
        <v>238</v>
      </c>
      <c r="D51" s="13">
        <v>0.4</v>
      </c>
      <c r="E51" s="14">
        <v>3503.67</v>
      </c>
      <c r="F51" s="19">
        <v>147.38999999999999</v>
      </c>
      <c r="G51" s="19"/>
      <c r="H51" s="19"/>
      <c r="I51" s="14">
        <f t="shared" si="0"/>
        <v>3651.06</v>
      </c>
    </row>
    <row r="52" spans="1:9" ht="15.75" x14ac:dyDescent="0.25">
      <c r="A52" s="6">
        <v>49</v>
      </c>
      <c r="B52" s="44" t="s">
        <v>41</v>
      </c>
      <c r="C52" s="43" t="s">
        <v>238</v>
      </c>
      <c r="D52" s="13">
        <v>0.4</v>
      </c>
      <c r="E52" s="14">
        <v>4608.43</v>
      </c>
      <c r="F52" s="14"/>
      <c r="G52" s="14"/>
      <c r="H52" s="14">
        <v>532.73</v>
      </c>
      <c r="I52" s="14">
        <f t="shared" si="0"/>
        <v>5141.16</v>
      </c>
    </row>
    <row r="53" spans="1:9" ht="15.75" x14ac:dyDescent="0.25">
      <c r="A53" s="6">
        <v>50</v>
      </c>
      <c r="B53" s="44" t="s">
        <v>42</v>
      </c>
      <c r="C53" s="43" t="s">
        <v>238</v>
      </c>
      <c r="D53" s="13">
        <v>0.4</v>
      </c>
      <c r="E53" s="14">
        <v>3503.67</v>
      </c>
      <c r="F53" s="14">
        <v>122.83</v>
      </c>
      <c r="G53" s="14"/>
      <c r="H53" s="14"/>
      <c r="I53" s="14">
        <f t="shared" si="0"/>
        <v>3626.5</v>
      </c>
    </row>
    <row r="54" spans="1:9" ht="15.75" x14ac:dyDescent="0.25">
      <c r="A54" s="6">
        <v>51</v>
      </c>
      <c r="B54" s="44" t="s">
        <v>239</v>
      </c>
      <c r="C54" s="43" t="s">
        <v>238</v>
      </c>
      <c r="D54" s="13">
        <v>0.4</v>
      </c>
      <c r="E54" s="14">
        <v>4608.43</v>
      </c>
      <c r="F54" s="14">
        <v>49.13</v>
      </c>
      <c r="G54" s="14"/>
      <c r="H54" s="14"/>
      <c r="I54" s="14">
        <f t="shared" si="0"/>
        <v>4657.5600000000004</v>
      </c>
    </row>
    <row r="55" spans="1:9" ht="15.75" x14ac:dyDescent="0.25">
      <c r="A55" s="6">
        <v>52</v>
      </c>
      <c r="B55" s="44" t="s">
        <v>240</v>
      </c>
      <c r="C55" s="43" t="s">
        <v>238</v>
      </c>
      <c r="D55" s="13">
        <v>0.4</v>
      </c>
      <c r="E55" s="14">
        <v>3503.67</v>
      </c>
      <c r="F55" s="14">
        <v>270.22000000000003</v>
      </c>
      <c r="G55" s="14">
        <v>736.97</v>
      </c>
      <c r="H55" s="14"/>
      <c r="I55" s="14">
        <f t="shared" si="0"/>
        <v>4510.8600000000006</v>
      </c>
    </row>
    <row r="56" spans="1:9" ht="15.75" x14ac:dyDescent="0.25">
      <c r="A56" s="6">
        <v>53</v>
      </c>
      <c r="B56" s="44" t="s">
        <v>241</v>
      </c>
      <c r="C56" s="43" t="s">
        <v>238</v>
      </c>
      <c r="D56" s="13">
        <v>0.4</v>
      </c>
      <c r="E56" s="14">
        <v>3503.67</v>
      </c>
      <c r="F56" s="14"/>
      <c r="G56" s="14"/>
      <c r="H56" s="14"/>
      <c r="I56" s="14">
        <f t="shared" si="0"/>
        <v>3503.67</v>
      </c>
    </row>
    <row r="57" spans="1:9" ht="15.75" x14ac:dyDescent="0.25">
      <c r="A57" s="6">
        <v>54</v>
      </c>
      <c r="B57" s="44" t="s">
        <v>242</v>
      </c>
      <c r="C57" s="43" t="s">
        <v>238</v>
      </c>
      <c r="D57" s="13">
        <v>0.4</v>
      </c>
      <c r="E57" s="14">
        <v>3503.67</v>
      </c>
      <c r="F57" s="14"/>
      <c r="G57" s="14"/>
      <c r="H57" s="14"/>
      <c r="I57" s="14">
        <f t="shared" si="0"/>
        <v>3503.67</v>
      </c>
    </row>
    <row r="58" spans="1:9" ht="15.75" x14ac:dyDescent="0.25">
      <c r="A58" s="6">
        <v>55</v>
      </c>
      <c r="B58" s="44" t="s">
        <v>243</v>
      </c>
      <c r="C58" s="43" t="s">
        <v>238</v>
      </c>
      <c r="D58" s="13">
        <v>0.4</v>
      </c>
      <c r="E58" s="14">
        <v>3503.67</v>
      </c>
      <c r="F58" s="14">
        <v>245.66</v>
      </c>
      <c r="G58" s="14">
        <v>921.22</v>
      </c>
      <c r="H58" s="14"/>
      <c r="I58" s="14">
        <f t="shared" si="0"/>
        <v>4670.55</v>
      </c>
    </row>
    <row r="59" spans="1:9" ht="15.75" x14ac:dyDescent="0.25">
      <c r="A59" s="6">
        <v>56</v>
      </c>
      <c r="B59" s="44" t="s">
        <v>244</v>
      </c>
      <c r="C59" s="43" t="s">
        <v>245</v>
      </c>
      <c r="D59" s="13">
        <v>0.4</v>
      </c>
      <c r="E59" s="14">
        <v>3503.67</v>
      </c>
      <c r="F59" s="14">
        <v>491.31</v>
      </c>
      <c r="G59" s="14">
        <v>614.14</v>
      </c>
      <c r="H59" s="14">
        <v>11.52</v>
      </c>
      <c r="I59" s="14">
        <f t="shared" si="0"/>
        <v>4620.6400000000003</v>
      </c>
    </row>
    <row r="60" spans="1:9" ht="15.75" x14ac:dyDescent="0.25">
      <c r="A60" s="6">
        <v>57</v>
      </c>
      <c r="B60" s="44" t="s">
        <v>246</v>
      </c>
      <c r="C60" s="43" t="s">
        <v>245</v>
      </c>
      <c r="D60" s="13">
        <v>0.4</v>
      </c>
      <c r="E60" s="14">
        <v>3503.67</v>
      </c>
      <c r="F60" s="14">
        <v>515.88</v>
      </c>
      <c r="G60" s="14">
        <v>583.44000000000005</v>
      </c>
      <c r="H60" s="14">
        <v>19.190000000000001</v>
      </c>
      <c r="I60" s="14">
        <f t="shared" si="0"/>
        <v>4622.1799999999994</v>
      </c>
    </row>
    <row r="61" spans="1:9" ht="15.75" x14ac:dyDescent="0.25">
      <c r="A61" s="6">
        <v>58</v>
      </c>
      <c r="B61" s="44" t="s">
        <v>247</v>
      </c>
      <c r="C61" s="43" t="s">
        <v>245</v>
      </c>
      <c r="D61" s="13">
        <v>0.4</v>
      </c>
      <c r="E61" s="14">
        <v>3503.67</v>
      </c>
      <c r="F61" s="14">
        <v>110.55</v>
      </c>
      <c r="G61" s="14">
        <v>552.73</v>
      </c>
      <c r="H61" s="14"/>
      <c r="I61" s="14">
        <f t="shared" si="0"/>
        <v>4166.9500000000007</v>
      </c>
    </row>
    <row r="62" spans="1:9" ht="15.75" x14ac:dyDescent="0.25">
      <c r="A62" s="6">
        <v>59</v>
      </c>
      <c r="B62" s="44" t="s">
        <v>44</v>
      </c>
      <c r="C62" s="43" t="s">
        <v>245</v>
      </c>
      <c r="D62" s="13">
        <v>0.4</v>
      </c>
      <c r="E62" s="14">
        <v>3503.67</v>
      </c>
      <c r="F62" s="14">
        <v>245.66</v>
      </c>
      <c r="G62" s="14">
        <v>921.22</v>
      </c>
      <c r="H62" s="14"/>
      <c r="I62" s="14">
        <f t="shared" si="0"/>
        <v>4670.55</v>
      </c>
    </row>
    <row r="63" spans="1:9" ht="15.75" x14ac:dyDescent="0.25">
      <c r="A63" s="6">
        <v>60</v>
      </c>
      <c r="B63" s="44" t="s">
        <v>248</v>
      </c>
      <c r="C63" s="43" t="s">
        <v>245</v>
      </c>
      <c r="D63" s="13">
        <v>0.4</v>
      </c>
      <c r="E63" s="14">
        <v>3503.67</v>
      </c>
      <c r="F63" s="14">
        <v>122.83</v>
      </c>
      <c r="G63" s="14">
        <v>829.09</v>
      </c>
      <c r="H63" s="14"/>
      <c r="I63" s="14">
        <f t="shared" si="0"/>
        <v>4455.59</v>
      </c>
    </row>
    <row r="64" spans="1:9" ht="15.75" x14ac:dyDescent="0.25">
      <c r="A64" s="6">
        <v>61</v>
      </c>
      <c r="B64" s="44" t="s">
        <v>51</v>
      </c>
      <c r="C64" s="43" t="s">
        <v>245</v>
      </c>
      <c r="D64" s="13">
        <v>0.4</v>
      </c>
      <c r="E64" s="14">
        <v>3503.67</v>
      </c>
      <c r="F64" s="14">
        <v>245.66</v>
      </c>
      <c r="G64" s="14">
        <v>921.22</v>
      </c>
      <c r="H64" s="14"/>
      <c r="I64" s="14">
        <f t="shared" si="0"/>
        <v>4670.55</v>
      </c>
    </row>
    <row r="65" spans="1:9" ht="15.75" x14ac:dyDescent="0.25">
      <c r="A65" s="6">
        <v>62</v>
      </c>
      <c r="B65" s="44" t="s">
        <v>249</v>
      </c>
      <c r="C65" s="43" t="s">
        <v>245</v>
      </c>
      <c r="D65" s="13">
        <v>0.4</v>
      </c>
      <c r="E65" s="14">
        <v>3503.67</v>
      </c>
      <c r="F65" s="14">
        <v>184.24</v>
      </c>
      <c r="G65" s="14">
        <v>997.98</v>
      </c>
      <c r="H65" s="14"/>
      <c r="I65" s="14">
        <f t="shared" si="0"/>
        <v>4685.8899999999994</v>
      </c>
    </row>
    <row r="66" spans="1:9" ht="15.75" x14ac:dyDescent="0.25">
      <c r="A66" s="6">
        <v>63</v>
      </c>
      <c r="B66" s="44" t="s">
        <v>250</v>
      </c>
      <c r="C66" s="43" t="s">
        <v>245</v>
      </c>
      <c r="D66" s="13">
        <v>0.4</v>
      </c>
      <c r="E66" s="14">
        <v>3503.67</v>
      </c>
      <c r="F66" s="14">
        <v>122.83</v>
      </c>
      <c r="G66" s="14">
        <v>276.36</v>
      </c>
      <c r="H66" s="14"/>
      <c r="I66" s="14">
        <f t="shared" si="0"/>
        <v>3902.86</v>
      </c>
    </row>
    <row r="67" spans="1:9" ht="15.75" x14ac:dyDescent="0.25">
      <c r="A67" s="6">
        <v>64</v>
      </c>
      <c r="B67" s="44" t="s">
        <v>251</v>
      </c>
      <c r="C67" s="43" t="s">
        <v>245</v>
      </c>
      <c r="D67" s="13">
        <v>0.4</v>
      </c>
      <c r="E67" s="14">
        <v>3503.67</v>
      </c>
      <c r="F67" s="14">
        <v>245.66</v>
      </c>
      <c r="G67" s="14">
        <v>921.22</v>
      </c>
      <c r="H67" s="14"/>
      <c r="I67" s="14">
        <f t="shared" si="0"/>
        <v>4670.55</v>
      </c>
    </row>
    <row r="68" spans="1:9" ht="15.75" x14ac:dyDescent="0.25">
      <c r="A68" s="6">
        <v>65</v>
      </c>
      <c r="B68" s="44" t="s">
        <v>252</v>
      </c>
      <c r="C68" s="43" t="s">
        <v>245</v>
      </c>
      <c r="D68" s="13">
        <v>0.4</v>
      </c>
      <c r="E68" s="14">
        <v>3503.67</v>
      </c>
      <c r="F68" s="14">
        <v>98.26</v>
      </c>
      <c r="G68" s="14">
        <v>230.3</v>
      </c>
      <c r="H68" s="14"/>
      <c r="I68" s="14">
        <f t="shared" ref="I68:I85" si="1">SUM(E68:H68)</f>
        <v>3832.2300000000005</v>
      </c>
    </row>
    <row r="69" spans="1:9" ht="15.75" x14ac:dyDescent="0.25">
      <c r="A69" s="6">
        <v>66</v>
      </c>
      <c r="B69" s="44" t="s">
        <v>50</v>
      </c>
      <c r="C69" s="43" t="s">
        <v>245</v>
      </c>
      <c r="D69" s="13">
        <v>0.4</v>
      </c>
      <c r="E69" s="14">
        <v>3503.67</v>
      </c>
      <c r="F69" s="14">
        <v>245.66</v>
      </c>
      <c r="G69" s="14">
        <v>921.22</v>
      </c>
      <c r="H69" s="14"/>
      <c r="I69" s="14">
        <f t="shared" si="1"/>
        <v>4670.55</v>
      </c>
    </row>
    <row r="70" spans="1:9" ht="15.75" x14ac:dyDescent="0.25">
      <c r="A70" s="6">
        <v>67</v>
      </c>
      <c r="B70" s="44" t="s">
        <v>253</v>
      </c>
      <c r="C70" s="43" t="s">
        <v>245</v>
      </c>
      <c r="D70" s="13">
        <v>0.4</v>
      </c>
      <c r="E70" s="14">
        <v>3503.67</v>
      </c>
      <c r="F70" s="14">
        <v>245.66</v>
      </c>
      <c r="G70" s="14">
        <v>921.22</v>
      </c>
      <c r="H70" s="14"/>
      <c r="I70" s="14">
        <f t="shared" si="1"/>
        <v>4670.55</v>
      </c>
    </row>
    <row r="71" spans="1:9" ht="15.75" x14ac:dyDescent="0.25">
      <c r="A71" s="6">
        <v>68</v>
      </c>
      <c r="B71" s="44" t="s">
        <v>254</v>
      </c>
      <c r="C71" s="43" t="s">
        <v>245</v>
      </c>
      <c r="D71" s="13">
        <v>0.4</v>
      </c>
      <c r="E71" s="14">
        <v>3376.26</v>
      </c>
      <c r="F71" s="14">
        <v>196.53</v>
      </c>
      <c r="G71" s="14">
        <v>982.63</v>
      </c>
      <c r="H71" s="14"/>
      <c r="I71" s="14">
        <f t="shared" si="1"/>
        <v>4555.42</v>
      </c>
    </row>
    <row r="72" spans="1:9" ht="15.75" x14ac:dyDescent="0.25">
      <c r="A72" s="6">
        <v>69</v>
      </c>
      <c r="B72" s="44" t="s">
        <v>47</v>
      </c>
      <c r="C72" s="43" t="s">
        <v>245</v>
      </c>
      <c r="D72" s="13">
        <v>0.4</v>
      </c>
      <c r="E72" s="14">
        <v>3503.67</v>
      </c>
      <c r="F72" s="14">
        <v>221.09</v>
      </c>
      <c r="G72" s="14">
        <v>783.03</v>
      </c>
      <c r="H72" s="14"/>
      <c r="I72" s="14">
        <f t="shared" si="1"/>
        <v>4507.79</v>
      </c>
    </row>
    <row r="73" spans="1:9" ht="15.75" x14ac:dyDescent="0.25">
      <c r="A73" s="6">
        <v>70</v>
      </c>
      <c r="B73" s="44" t="s">
        <v>255</v>
      </c>
      <c r="C73" s="43" t="s">
        <v>245</v>
      </c>
      <c r="D73" s="13">
        <v>0.4</v>
      </c>
      <c r="E73" s="14">
        <v>3503.67</v>
      </c>
      <c r="F73" s="14">
        <v>61.43</v>
      </c>
      <c r="G73" s="14">
        <v>552.73</v>
      </c>
      <c r="H73" s="14"/>
      <c r="I73" s="14">
        <f t="shared" si="1"/>
        <v>4117.83</v>
      </c>
    </row>
    <row r="74" spans="1:9" ht="15.75" x14ac:dyDescent="0.25">
      <c r="A74" s="6">
        <v>71</v>
      </c>
      <c r="B74" s="44" t="s">
        <v>45</v>
      </c>
      <c r="C74" s="43" t="s">
        <v>245</v>
      </c>
      <c r="D74" s="13">
        <v>0.4</v>
      </c>
      <c r="E74" s="14">
        <v>3503.67</v>
      </c>
      <c r="F74" s="14"/>
      <c r="G74" s="14"/>
      <c r="H74" s="14"/>
      <c r="I74" s="14">
        <f t="shared" si="1"/>
        <v>3503.67</v>
      </c>
    </row>
    <row r="75" spans="1:9" ht="15.75" x14ac:dyDescent="0.25">
      <c r="A75" s="6">
        <v>72</v>
      </c>
      <c r="B75" s="44" t="s">
        <v>43</v>
      </c>
      <c r="C75" s="43" t="s">
        <v>256</v>
      </c>
      <c r="D75" s="13">
        <v>0.4</v>
      </c>
      <c r="E75" s="14">
        <v>3503.67</v>
      </c>
      <c r="F75" s="14">
        <v>380.77</v>
      </c>
      <c r="G75" s="14">
        <v>537.38</v>
      </c>
      <c r="H75" s="14"/>
      <c r="I75" s="14">
        <f t="shared" si="1"/>
        <v>4421.82</v>
      </c>
    </row>
    <row r="76" spans="1:9" ht="15.75" x14ac:dyDescent="0.25">
      <c r="A76" s="6">
        <v>73</v>
      </c>
      <c r="B76" s="44" t="s">
        <v>49</v>
      </c>
      <c r="C76" s="43" t="s">
        <v>257</v>
      </c>
      <c r="D76" s="13">
        <v>0.4</v>
      </c>
      <c r="E76" s="14">
        <v>3503.67</v>
      </c>
      <c r="F76" s="19"/>
      <c r="G76" s="14">
        <v>276.36</v>
      </c>
      <c r="H76" s="14"/>
      <c r="I76" s="14">
        <f t="shared" si="1"/>
        <v>3780.03</v>
      </c>
    </row>
    <row r="77" spans="1:9" ht="15.75" x14ac:dyDescent="0.25">
      <c r="A77" s="6">
        <v>74</v>
      </c>
      <c r="B77" s="44" t="s">
        <v>258</v>
      </c>
      <c r="C77" s="43" t="s">
        <v>257</v>
      </c>
      <c r="D77" s="13">
        <v>0.4</v>
      </c>
      <c r="E77" s="14">
        <v>3503.67</v>
      </c>
      <c r="F77" s="19">
        <v>270.22000000000003</v>
      </c>
      <c r="G77" s="14">
        <v>905.86</v>
      </c>
      <c r="H77" s="14">
        <v>21.11</v>
      </c>
      <c r="I77" s="14">
        <f t="shared" si="1"/>
        <v>4700.8599999999997</v>
      </c>
    </row>
    <row r="78" spans="1:9" ht="15.75" x14ac:dyDescent="0.25">
      <c r="A78" s="6">
        <v>75</v>
      </c>
      <c r="B78" s="44" t="s">
        <v>259</v>
      </c>
      <c r="C78" s="43" t="s">
        <v>257</v>
      </c>
      <c r="D78" s="13">
        <v>0.4</v>
      </c>
      <c r="E78" s="14">
        <v>3503.67</v>
      </c>
      <c r="F78" s="14">
        <v>270.22000000000003</v>
      </c>
      <c r="G78" s="14">
        <v>629.5</v>
      </c>
      <c r="H78" s="14">
        <v>21.11</v>
      </c>
      <c r="I78" s="14">
        <f t="shared" si="1"/>
        <v>4424.5</v>
      </c>
    </row>
    <row r="79" spans="1:9" ht="15.75" x14ac:dyDescent="0.25">
      <c r="A79" s="6">
        <v>76</v>
      </c>
      <c r="B79" s="44" t="s">
        <v>260</v>
      </c>
      <c r="C79" s="43" t="s">
        <v>257</v>
      </c>
      <c r="D79" s="13">
        <v>0.4</v>
      </c>
      <c r="E79" s="14">
        <v>3503.67</v>
      </c>
      <c r="F79" s="20">
        <v>282.51</v>
      </c>
      <c r="G79" s="19">
        <v>276.36</v>
      </c>
      <c r="H79" s="19"/>
      <c r="I79" s="14">
        <f t="shared" si="1"/>
        <v>4062.5400000000004</v>
      </c>
    </row>
    <row r="80" spans="1:9" ht="15.75" x14ac:dyDescent="0.25">
      <c r="A80" s="6">
        <v>77</v>
      </c>
      <c r="B80" s="44" t="s">
        <v>261</v>
      </c>
      <c r="C80" s="43" t="s">
        <v>257</v>
      </c>
      <c r="D80" s="13">
        <v>0.4</v>
      </c>
      <c r="E80" s="14">
        <v>3503.67</v>
      </c>
      <c r="F80" s="19">
        <v>257.94</v>
      </c>
      <c r="G80" s="19">
        <v>184.24</v>
      </c>
      <c r="H80" s="19"/>
      <c r="I80" s="14">
        <f t="shared" si="1"/>
        <v>3945.8500000000004</v>
      </c>
    </row>
    <row r="81" spans="1:54" ht="15.75" x14ac:dyDescent="0.25">
      <c r="A81" s="6">
        <v>78</v>
      </c>
      <c r="B81" s="44" t="s">
        <v>46</v>
      </c>
      <c r="C81" s="43" t="s">
        <v>257</v>
      </c>
      <c r="D81" s="13">
        <v>0.4</v>
      </c>
      <c r="E81" s="14">
        <v>3503.67</v>
      </c>
      <c r="F81" s="19">
        <v>319.35000000000002</v>
      </c>
      <c r="G81" s="19">
        <v>875.15</v>
      </c>
      <c r="H81" s="19"/>
      <c r="I81" s="14">
        <f t="shared" si="1"/>
        <v>4698.17</v>
      </c>
    </row>
    <row r="82" spans="1:54" ht="15.75" x14ac:dyDescent="0.25">
      <c r="A82" s="6">
        <v>79</v>
      </c>
      <c r="B82" s="44" t="s">
        <v>262</v>
      </c>
      <c r="C82" s="43" t="s">
        <v>257</v>
      </c>
      <c r="D82" s="13">
        <v>0.4</v>
      </c>
      <c r="E82" s="14">
        <v>3503.67</v>
      </c>
      <c r="F82" s="19">
        <v>171.96</v>
      </c>
      <c r="G82" s="19">
        <v>614.14</v>
      </c>
      <c r="H82" s="19"/>
      <c r="I82" s="14">
        <f t="shared" si="1"/>
        <v>4289.7700000000004</v>
      </c>
    </row>
    <row r="83" spans="1:54" ht="15.75" x14ac:dyDescent="0.25">
      <c r="A83" s="6">
        <v>80</v>
      </c>
      <c r="B83" s="44" t="s">
        <v>48</v>
      </c>
      <c r="C83" s="43" t="s">
        <v>257</v>
      </c>
      <c r="D83" s="13">
        <v>0.4</v>
      </c>
      <c r="E83" s="14">
        <v>3503.67</v>
      </c>
      <c r="F83" s="19"/>
      <c r="G83" s="36"/>
      <c r="H83" s="19"/>
      <c r="I83" s="14">
        <f t="shared" si="1"/>
        <v>3503.67</v>
      </c>
    </row>
    <row r="84" spans="1:54" ht="15.75" x14ac:dyDescent="0.25">
      <c r="A84" s="6">
        <v>81</v>
      </c>
      <c r="B84" s="44" t="s">
        <v>263</v>
      </c>
      <c r="C84" s="43" t="s">
        <v>264</v>
      </c>
      <c r="D84" s="13">
        <v>0.4</v>
      </c>
      <c r="E84" s="14">
        <v>3503.67</v>
      </c>
      <c r="F84" s="19"/>
      <c r="G84" s="36"/>
      <c r="H84" s="19"/>
      <c r="I84" s="14">
        <f t="shared" si="1"/>
        <v>3503.67</v>
      </c>
    </row>
    <row r="85" spans="1:54" ht="15.75" x14ac:dyDescent="0.25">
      <c r="A85" s="6">
        <v>82</v>
      </c>
      <c r="B85" s="44" t="s">
        <v>265</v>
      </c>
      <c r="C85" s="48" t="s">
        <v>266</v>
      </c>
      <c r="D85" s="13">
        <v>0.4</v>
      </c>
      <c r="E85" s="14">
        <v>2891.3</v>
      </c>
      <c r="F85" s="19"/>
      <c r="G85" s="36"/>
      <c r="H85" s="19"/>
      <c r="I85" s="14">
        <f t="shared" si="1"/>
        <v>2891.3</v>
      </c>
    </row>
    <row r="86" spans="1:54" ht="15.75" x14ac:dyDescent="0.25">
      <c r="A86" s="51" t="s">
        <v>53</v>
      </c>
      <c r="B86" s="51"/>
      <c r="C86" s="51"/>
      <c r="D86" s="51"/>
      <c r="E86" s="22">
        <f>SUM(E4:E85)</f>
        <v>286724.97000000026</v>
      </c>
      <c r="F86" s="22">
        <f>SUM(F4:F85)</f>
        <v>13086.579999999998</v>
      </c>
      <c r="G86" s="22">
        <f>SUM(G4:G85)</f>
        <v>37227.339999999997</v>
      </c>
      <c r="H86" s="22">
        <f>SUM(H4:H85)</f>
        <v>1703.52</v>
      </c>
      <c r="I86" s="22">
        <f>SUM(I4:I85)</f>
        <v>338742.40999999986</v>
      </c>
    </row>
    <row r="87" spans="1:54" ht="15" customHeight="1" x14ac:dyDescent="0.25">
      <c r="A87" s="52" t="s">
        <v>268</v>
      </c>
      <c r="B87" s="52"/>
      <c r="C87" s="52"/>
      <c r="D87" s="52"/>
      <c r="E87" s="52"/>
      <c r="F87" s="52"/>
      <c r="G87" s="52"/>
      <c r="H87" s="52"/>
      <c r="I87" s="52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3" t="s">
        <v>54</v>
      </c>
      <c r="C89" s="12" t="s">
        <v>55</v>
      </c>
      <c r="D89" s="13">
        <v>0.4</v>
      </c>
      <c r="E89" s="14">
        <v>3433.41</v>
      </c>
      <c r="F89" s="14">
        <v>97.11</v>
      </c>
      <c r="G89" s="14">
        <v>242.77</v>
      </c>
      <c r="H89" s="14"/>
      <c r="I89" s="14">
        <f t="shared" ref="I89:I118" si="2">SUM(E89:H89)</f>
        <v>3773.29</v>
      </c>
    </row>
    <row r="90" spans="1:54" ht="15.75" x14ac:dyDescent="0.25">
      <c r="A90" s="6">
        <v>2</v>
      </c>
      <c r="B90" s="23" t="s">
        <v>56</v>
      </c>
      <c r="C90" s="12" t="s">
        <v>55</v>
      </c>
      <c r="D90" s="13">
        <v>0.4</v>
      </c>
      <c r="E90" s="14">
        <v>3433.41</v>
      </c>
      <c r="F90" s="14">
        <v>97.11</v>
      </c>
      <c r="G90" s="14"/>
      <c r="H90" s="14"/>
      <c r="I90" s="14">
        <f t="shared" si="2"/>
        <v>3530.52</v>
      </c>
    </row>
    <row r="91" spans="1:54" ht="15.75" x14ac:dyDescent="0.25">
      <c r="A91" s="6">
        <v>3</v>
      </c>
      <c r="B91" s="23" t="s">
        <v>57</v>
      </c>
      <c r="C91" s="12" t="s">
        <v>55</v>
      </c>
      <c r="D91" s="13">
        <v>0.4</v>
      </c>
      <c r="E91" s="14">
        <v>3433.41</v>
      </c>
      <c r="F91" s="14">
        <v>145.66</v>
      </c>
      <c r="G91" s="14">
        <v>242.77</v>
      </c>
      <c r="H91" s="14"/>
      <c r="I91" s="14">
        <f t="shared" si="2"/>
        <v>3821.8399999999997</v>
      </c>
    </row>
    <row r="92" spans="1:54" ht="15.75" x14ac:dyDescent="0.25">
      <c r="A92" s="6">
        <v>4</v>
      </c>
      <c r="B92" s="23" t="s">
        <v>58</v>
      </c>
      <c r="C92" s="12" t="s">
        <v>55</v>
      </c>
      <c r="D92" s="13">
        <v>0.4</v>
      </c>
      <c r="E92" s="14">
        <v>3433.41</v>
      </c>
      <c r="F92" s="14"/>
      <c r="G92" s="14">
        <v>849.69</v>
      </c>
      <c r="H92" s="14"/>
      <c r="I92" s="14">
        <f t="shared" si="2"/>
        <v>4283.1000000000004</v>
      </c>
    </row>
    <row r="93" spans="1:54" ht="15.75" x14ac:dyDescent="0.25">
      <c r="A93" s="6">
        <v>5</v>
      </c>
      <c r="B93" s="23" t="s">
        <v>59</v>
      </c>
      <c r="C93" s="12" t="s">
        <v>55</v>
      </c>
      <c r="D93" s="13">
        <v>0.4</v>
      </c>
      <c r="E93" s="14">
        <v>3433.41</v>
      </c>
      <c r="F93" s="14">
        <v>133.52000000000001</v>
      </c>
      <c r="G93" s="14"/>
      <c r="H93" s="14"/>
      <c r="I93" s="14">
        <f t="shared" si="2"/>
        <v>3566.93</v>
      </c>
    </row>
    <row r="94" spans="1:54" ht="15.75" x14ac:dyDescent="0.25">
      <c r="A94" s="6">
        <v>6</v>
      </c>
      <c r="B94" s="23" t="s">
        <v>60</v>
      </c>
      <c r="C94" s="12" t="s">
        <v>55</v>
      </c>
      <c r="D94" s="13">
        <v>0.4</v>
      </c>
      <c r="E94" s="14">
        <v>3433.41</v>
      </c>
      <c r="F94" s="14"/>
      <c r="G94" s="14">
        <v>242.77</v>
      </c>
      <c r="H94" s="14"/>
      <c r="I94" s="14">
        <f t="shared" si="2"/>
        <v>3676.18</v>
      </c>
    </row>
    <row r="95" spans="1:54" ht="15.75" x14ac:dyDescent="0.25">
      <c r="A95" s="6">
        <v>7</v>
      </c>
      <c r="B95" s="23" t="s">
        <v>61</v>
      </c>
      <c r="C95" s="12" t="s">
        <v>55</v>
      </c>
      <c r="D95" s="13">
        <v>0.4</v>
      </c>
      <c r="E95" s="14">
        <v>3433.41</v>
      </c>
      <c r="F95" s="14"/>
      <c r="G95" s="14"/>
      <c r="H95" s="14"/>
      <c r="I95" s="14">
        <f t="shared" si="2"/>
        <v>3433.41</v>
      </c>
    </row>
    <row r="96" spans="1:54" ht="15.75" x14ac:dyDescent="0.25">
      <c r="A96" s="6">
        <v>8</v>
      </c>
      <c r="B96" s="23" t="s">
        <v>62</v>
      </c>
      <c r="C96" s="12" t="s">
        <v>55</v>
      </c>
      <c r="D96" s="13">
        <v>0.4</v>
      </c>
      <c r="E96" s="14">
        <v>3433.41</v>
      </c>
      <c r="F96" s="14">
        <v>97.11</v>
      </c>
      <c r="G96" s="14">
        <v>257.94</v>
      </c>
      <c r="H96" s="14"/>
      <c r="I96" s="14">
        <f t="shared" si="2"/>
        <v>3788.46</v>
      </c>
    </row>
    <row r="97" spans="1:9" ht="15.75" x14ac:dyDescent="0.25">
      <c r="A97" s="6">
        <v>9</v>
      </c>
      <c r="B97" s="23" t="s">
        <v>63</v>
      </c>
      <c r="C97" s="12" t="s">
        <v>55</v>
      </c>
      <c r="D97" s="13">
        <v>0.4</v>
      </c>
      <c r="E97" s="14">
        <v>3433.41</v>
      </c>
      <c r="F97" s="14">
        <v>97.11</v>
      </c>
      <c r="G97" s="14"/>
      <c r="H97" s="14"/>
      <c r="I97" s="14">
        <f t="shared" si="2"/>
        <v>3530.52</v>
      </c>
    </row>
    <row r="98" spans="1:9" ht="15.75" x14ac:dyDescent="0.25">
      <c r="A98" s="6">
        <v>10</v>
      </c>
      <c r="B98" s="23" t="s">
        <v>64</v>
      </c>
      <c r="C98" s="12" t="s">
        <v>55</v>
      </c>
      <c r="D98" s="13">
        <v>0.4</v>
      </c>
      <c r="E98" s="14">
        <v>3433.41</v>
      </c>
      <c r="F98" s="14">
        <v>364.15</v>
      </c>
      <c r="G98" s="14">
        <v>242.77</v>
      </c>
      <c r="H98" s="14"/>
      <c r="I98" s="14">
        <f t="shared" si="2"/>
        <v>4040.33</v>
      </c>
    </row>
    <row r="99" spans="1:9" ht="15.75" x14ac:dyDescent="0.25">
      <c r="A99" s="6">
        <v>11</v>
      </c>
      <c r="B99" s="23" t="s">
        <v>65</v>
      </c>
      <c r="C99" s="12" t="s">
        <v>55</v>
      </c>
      <c r="D99" s="13">
        <v>0.4</v>
      </c>
      <c r="E99" s="14">
        <v>3433.41</v>
      </c>
      <c r="F99" s="14"/>
      <c r="G99" s="14"/>
      <c r="H99" s="14"/>
      <c r="I99" s="14">
        <f t="shared" si="2"/>
        <v>3433.41</v>
      </c>
    </row>
    <row r="100" spans="1:9" ht="15.75" x14ac:dyDescent="0.25">
      <c r="A100" s="6">
        <v>12</v>
      </c>
      <c r="B100" s="23" t="s">
        <v>66</v>
      </c>
      <c r="C100" s="12" t="s">
        <v>55</v>
      </c>
      <c r="D100" s="13">
        <v>0.4</v>
      </c>
      <c r="E100" s="14">
        <v>3433.41</v>
      </c>
      <c r="F100" s="18"/>
      <c r="G100" s="17">
        <v>242.77</v>
      </c>
      <c r="H100" s="14"/>
      <c r="I100" s="14">
        <f t="shared" si="2"/>
        <v>3676.18</v>
      </c>
    </row>
    <row r="101" spans="1:9" ht="15.75" x14ac:dyDescent="0.25">
      <c r="A101" s="6">
        <v>13</v>
      </c>
      <c r="B101" s="23" t="s">
        <v>67</v>
      </c>
      <c r="C101" s="12" t="s">
        <v>55</v>
      </c>
      <c r="D101" s="13">
        <v>0.4</v>
      </c>
      <c r="E101" s="14">
        <v>3433.41</v>
      </c>
      <c r="F101" s="14"/>
      <c r="G101" s="14">
        <v>242.77</v>
      </c>
      <c r="H101" s="14"/>
      <c r="I101" s="14">
        <f t="shared" si="2"/>
        <v>3676.18</v>
      </c>
    </row>
    <row r="102" spans="1:9" ht="15.75" x14ac:dyDescent="0.25">
      <c r="A102" s="6">
        <v>14</v>
      </c>
      <c r="B102" s="23" t="s">
        <v>68</v>
      </c>
      <c r="C102" s="12" t="s">
        <v>55</v>
      </c>
      <c r="D102" s="13">
        <v>0.4</v>
      </c>
      <c r="E102" s="14">
        <v>3433.41</v>
      </c>
      <c r="F102" s="14"/>
      <c r="G102" s="14"/>
      <c r="H102" s="14"/>
      <c r="I102" s="14">
        <f t="shared" si="2"/>
        <v>3433.41</v>
      </c>
    </row>
    <row r="103" spans="1:9" ht="15.75" x14ac:dyDescent="0.25">
      <c r="A103" s="6">
        <v>15</v>
      </c>
      <c r="B103" s="23" t="s">
        <v>69</v>
      </c>
      <c r="C103" s="12" t="s">
        <v>55</v>
      </c>
      <c r="D103" s="13">
        <v>0.4</v>
      </c>
      <c r="E103" s="14">
        <v>3433.41</v>
      </c>
      <c r="F103" s="14">
        <v>97.11</v>
      </c>
      <c r="G103" s="14"/>
      <c r="H103" s="14"/>
      <c r="I103" s="14">
        <f t="shared" si="2"/>
        <v>3530.52</v>
      </c>
    </row>
    <row r="104" spans="1:9" ht="15.75" x14ac:dyDescent="0.25">
      <c r="A104" s="6">
        <v>16</v>
      </c>
      <c r="B104" s="23" t="s">
        <v>70</v>
      </c>
      <c r="C104" s="12" t="s">
        <v>55</v>
      </c>
      <c r="D104" s="13">
        <v>0.4</v>
      </c>
      <c r="E104" s="14">
        <v>3433.41</v>
      </c>
      <c r="F104" s="14"/>
      <c r="G104" s="14"/>
      <c r="H104" s="14"/>
      <c r="I104" s="14">
        <f t="shared" si="2"/>
        <v>3433.41</v>
      </c>
    </row>
    <row r="105" spans="1:9" ht="15.75" x14ac:dyDescent="0.25">
      <c r="A105" s="6">
        <v>17</v>
      </c>
      <c r="B105" s="23" t="s">
        <v>71</v>
      </c>
      <c r="C105" s="12" t="s">
        <v>55</v>
      </c>
      <c r="D105" s="13">
        <v>0.4</v>
      </c>
      <c r="E105" s="14">
        <v>3433.41</v>
      </c>
      <c r="F105" s="14">
        <v>48.55</v>
      </c>
      <c r="G105" s="14">
        <v>242.77</v>
      </c>
      <c r="H105" s="14"/>
      <c r="I105" s="14">
        <f t="shared" si="2"/>
        <v>3724.73</v>
      </c>
    </row>
    <row r="106" spans="1:9" ht="15.75" x14ac:dyDescent="0.25">
      <c r="A106" s="6">
        <v>18</v>
      </c>
      <c r="B106" s="23" t="s">
        <v>72</v>
      </c>
      <c r="C106" s="12" t="s">
        <v>55</v>
      </c>
      <c r="D106" s="13">
        <v>0.4</v>
      </c>
      <c r="E106" s="14">
        <v>3433.41</v>
      </c>
      <c r="F106" s="14">
        <v>121.38</v>
      </c>
      <c r="G106" s="14">
        <v>212.42</v>
      </c>
      <c r="H106" s="14"/>
      <c r="I106" s="14">
        <f t="shared" si="2"/>
        <v>3767.21</v>
      </c>
    </row>
    <row r="107" spans="1:9" ht="15.75" x14ac:dyDescent="0.25">
      <c r="A107" s="6">
        <v>19</v>
      </c>
      <c r="B107" s="23" t="s">
        <v>73</v>
      </c>
      <c r="C107" s="12" t="s">
        <v>55</v>
      </c>
      <c r="D107" s="13">
        <v>0.4</v>
      </c>
      <c r="E107" s="14">
        <v>3433.41</v>
      </c>
      <c r="F107" s="14">
        <v>97.11</v>
      </c>
      <c r="G107" s="14">
        <v>485.54</v>
      </c>
      <c r="H107" s="14"/>
      <c r="I107" s="14">
        <f t="shared" si="2"/>
        <v>4016.06</v>
      </c>
    </row>
    <row r="108" spans="1:9" ht="15.75" x14ac:dyDescent="0.25">
      <c r="A108" s="6">
        <v>20</v>
      </c>
      <c r="B108" s="23" t="s">
        <v>74</v>
      </c>
      <c r="C108" s="12" t="s">
        <v>55</v>
      </c>
      <c r="D108" s="13">
        <v>0.4</v>
      </c>
      <c r="E108" s="14">
        <v>3433.41</v>
      </c>
      <c r="F108" s="14"/>
      <c r="G108" s="14">
        <v>182.08</v>
      </c>
      <c r="H108" s="14"/>
      <c r="I108" s="14">
        <f t="shared" si="2"/>
        <v>3615.49</v>
      </c>
    </row>
    <row r="109" spans="1:9" ht="15.75" x14ac:dyDescent="0.25">
      <c r="A109" s="6">
        <v>21</v>
      </c>
      <c r="B109" s="23" t="s">
        <v>75</v>
      </c>
      <c r="C109" s="12" t="s">
        <v>55</v>
      </c>
      <c r="D109" s="13">
        <v>0.4</v>
      </c>
      <c r="E109" s="14">
        <v>3433.41</v>
      </c>
      <c r="G109" s="14">
        <v>242.77</v>
      </c>
      <c r="H109" s="14"/>
      <c r="I109" s="14">
        <f t="shared" si="2"/>
        <v>3676.18</v>
      </c>
    </row>
    <row r="110" spans="1:9" ht="15.75" x14ac:dyDescent="0.25">
      <c r="A110" s="6">
        <v>22</v>
      </c>
      <c r="B110" s="23" t="s">
        <v>76</v>
      </c>
      <c r="C110" s="12" t="s">
        <v>55</v>
      </c>
      <c r="D110" s="13">
        <v>0.4</v>
      </c>
      <c r="E110" s="14">
        <v>3433.41</v>
      </c>
      <c r="F110" s="14"/>
      <c r="G110" s="14"/>
      <c r="H110" s="14"/>
      <c r="I110" s="14">
        <f t="shared" si="2"/>
        <v>3433.41</v>
      </c>
    </row>
    <row r="111" spans="1:9" ht="15.75" x14ac:dyDescent="0.25">
      <c r="A111" s="6">
        <v>23</v>
      </c>
      <c r="B111" s="23" t="s">
        <v>77</v>
      </c>
      <c r="C111" s="12" t="s">
        <v>55</v>
      </c>
      <c r="D111" s="13">
        <v>0.4</v>
      </c>
      <c r="E111" s="14">
        <v>3433.41</v>
      </c>
      <c r="F111" s="14">
        <v>194.22</v>
      </c>
      <c r="G111" s="14">
        <v>697.96</v>
      </c>
      <c r="H111" s="14"/>
      <c r="I111" s="14">
        <f t="shared" si="2"/>
        <v>4325.59</v>
      </c>
    </row>
    <row r="112" spans="1:9" ht="15.75" x14ac:dyDescent="0.25">
      <c r="A112" s="6">
        <v>24</v>
      </c>
      <c r="B112" s="23" t="s">
        <v>78</v>
      </c>
      <c r="C112" s="12" t="s">
        <v>55</v>
      </c>
      <c r="D112" s="13">
        <v>0.4</v>
      </c>
      <c r="E112" s="14">
        <v>3433.41</v>
      </c>
      <c r="F112" s="14">
        <v>485.54</v>
      </c>
      <c r="G112" s="14"/>
      <c r="H112" s="14"/>
      <c r="I112" s="14">
        <f t="shared" si="2"/>
        <v>3918.95</v>
      </c>
    </row>
    <row r="113" spans="1:54" ht="15.75" x14ac:dyDescent="0.25">
      <c r="A113" s="6">
        <v>25</v>
      </c>
      <c r="B113" s="23" t="s">
        <v>79</v>
      </c>
      <c r="C113" s="12" t="s">
        <v>55</v>
      </c>
      <c r="D113" s="13">
        <v>0.4</v>
      </c>
      <c r="E113" s="14">
        <v>3433.41</v>
      </c>
      <c r="F113" s="14">
        <v>388.43</v>
      </c>
      <c r="G113" s="14">
        <v>667.62</v>
      </c>
      <c r="H113" s="14"/>
      <c r="I113" s="14">
        <f t="shared" si="2"/>
        <v>4489.46</v>
      </c>
    </row>
    <row r="114" spans="1:54" ht="15.75" x14ac:dyDescent="0.25">
      <c r="A114" s="6">
        <v>26</v>
      </c>
      <c r="B114" s="23" t="s">
        <v>80</v>
      </c>
      <c r="C114" s="12" t="s">
        <v>55</v>
      </c>
      <c r="D114" s="13">
        <v>0.4</v>
      </c>
      <c r="E114" s="14">
        <v>3433.41</v>
      </c>
      <c r="F114" s="14">
        <v>97.11</v>
      </c>
      <c r="G114" s="14"/>
      <c r="H114" s="14"/>
      <c r="I114" s="14">
        <f t="shared" si="2"/>
        <v>3530.52</v>
      </c>
    </row>
    <row r="115" spans="1:54" ht="15.75" x14ac:dyDescent="0.25">
      <c r="A115" s="6">
        <v>27</v>
      </c>
      <c r="B115" s="23" t="s">
        <v>81</v>
      </c>
      <c r="C115" s="12" t="s">
        <v>55</v>
      </c>
      <c r="D115" s="13">
        <v>0.4</v>
      </c>
      <c r="E115" s="14">
        <v>3433.41</v>
      </c>
      <c r="F115" s="14">
        <v>97.1</v>
      </c>
      <c r="G115" s="14"/>
      <c r="H115" s="14"/>
      <c r="I115" s="14">
        <f t="shared" si="2"/>
        <v>3530.5099999999998</v>
      </c>
    </row>
    <row r="116" spans="1:54" ht="15.75" x14ac:dyDescent="0.25">
      <c r="A116" s="6">
        <v>28</v>
      </c>
      <c r="B116" s="23" t="s">
        <v>82</v>
      </c>
      <c r="C116" s="12" t="s">
        <v>55</v>
      </c>
      <c r="D116" s="13">
        <v>0.4</v>
      </c>
      <c r="E116" s="14">
        <v>3433.41</v>
      </c>
      <c r="F116" s="19"/>
      <c r="G116" s="19">
        <v>124.85</v>
      </c>
      <c r="H116" s="19"/>
      <c r="I116" s="14">
        <f t="shared" si="2"/>
        <v>3558.2599999999998</v>
      </c>
    </row>
    <row r="117" spans="1:54" ht="15.75" x14ac:dyDescent="0.25">
      <c r="A117" s="6">
        <v>29</v>
      </c>
      <c r="B117" s="23" t="s">
        <v>83</v>
      </c>
      <c r="C117" s="12" t="s">
        <v>55</v>
      </c>
      <c r="D117" s="13">
        <v>0.4</v>
      </c>
      <c r="E117" s="14">
        <v>3433.41</v>
      </c>
      <c r="F117" s="19">
        <v>24.97</v>
      </c>
      <c r="G117" s="19"/>
      <c r="H117" s="19"/>
      <c r="I117" s="14">
        <f t="shared" si="2"/>
        <v>3458.3799999999997</v>
      </c>
    </row>
    <row r="118" spans="1:54" ht="15.75" x14ac:dyDescent="0.25">
      <c r="A118" s="6">
        <v>30</v>
      </c>
      <c r="B118" s="24" t="s">
        <v>84</v>
      </c>
      <c r="C118" s="12" t="s">
        <v>55</v>
      </c>
      <c r="D118" s="13">
        <v>0.4</v>
      </c>
      <c r="E118" s="14">
        <v>3433.41</v>
      </c>
      <c r="F118" s="14">
        <v>99.88</v>
      </c>
      <c r="G118" s="14"/>
      <c r="H118" s="14"/>
      <c r="I118" s="14">
        <f t="shared" si="2"/>
        <v>3533.29</v>
      </c>
    </row>
    <row r="119" spans="1:54" ht="15.75" x14ac:dyDescent="0.25">
      <c r="A119" s="51" t="s">
        <v>53</v>
      </c>
      <c r="B119" s="51"/>
      <c r="C119" s="51"/>
      <c r="D119" s="51"/>
      <c r="E119" s="22">
        <f>SUM(E89:E118)</f>
        <v>103002.30000000006</v>
      </c>
      <c r="F119" s="22">
        <f>SUM(F89:F118)</f>
        <v>2783.1699999999996</v>
      </c>
      <c r="G119" s="22">
        <f>SUM(G89:G118)</f>
        <v>5420.26</v>
      </c>
      <c r="H119" s="22">
        <f>SUM(H89:H118)</f>
        <v>0</v>
      </c>
      <c r="I119" s="22">
        <f>SUM(I89:I118)</f>
        <v>111205.73</v>
      </c>
    </row>
    <row r="120" spans="1:54" s="10" customFormat="1" ht="15.75" x14ac:dyDescent="0.25">
      <c r="A120" s="49" t="s">
        <v>269</v>
      </c>
      <c r="B120" s="49"/>
      <c r="C120" s="49"/>
      <c r="D120" s="49"/>
      <c r="E120" s="49"/>
      <c r="F120" s="49"/>
      <c r="G120" s="49"/>
      <c r="H120" s="49"/>
      <c r="I120" s="4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3" t="s">
        <v>85</v>
      </c>
      <c r="C122" s="12" t="s">
        <v>86</v>
      </c>
      <c r="D122" s="25">
        <v>0.4</v>
      </c>
      <c r="E122" s="14">
        <v>3433.41</v>
      </c>
      <c r="F122" s="14">
        <v>103.26</v>
      </c>
      <c r="G122" s="14"/>
      <c r="H122" s="14"/>
      <c r="I122" s="14">
        <f t="shared" ref="I122:I167" si="3">SUM(E122:H122)</f>
        <v>3536.67</v>
      </c>
    </row>
    <row r="123" spans="1:54" ht="15.75" x14ac:dyDescent="0.25">
      <c r="A123" s="6">
        <v>2</v>
      </c>
      <c r="B123" s="23" t="s">
        <v>87</v>
      </c>
      <c r="C123" s="12" t="s">
        <v>86</v>
      </c>
      <c r="D123" s="25">
        <v>0.4</v>
      </c>
      <c r="E123" s="14">
        <v>3433.41</v>
      </c>
      <c r="F123" s="14">
        <v>99.33</v>
      </c>
      <c r="G123" s="14">
        <v>248.32</v>
      </c>
      <c r="H123" s="14"/>
      <c r="I123" s="14">
        <f t="shared" si="3"/>
        <v>3781.06</v>
      </c>
    </row>
    <row r="124" spans="1:54" ht="15.75" x14ac:dyDescent="0.25">
      <c r="A124" s="6">
        <v>3</v>
      </c>
      <c r="B124" s="23" t="s">
        <v>88</v>
      </c>
      <c r="C124" s="12" t="s">
        <v>86</v>
      </c>
      <c r="D124" s="25">
        <v>0.4</v>
      </c>
      <c r="E124" s="14">
        <v>3433.41</v>
      </c>
      <c r="F124" s="14">
        <v>471.81</v>
      </c>
      <c r="G124" s="14">
        <v>651.85</v>
      </c>
      <c r="H124" s="14"/>
      <c r="I124" s="14">
        <f t="shared" si="3"/>
        <v>4557.07</v>
      </c>
    </row>
    <row r="125" spans="1:54" ht="15.75" x14ac:dyDescent="0.25">
      <c r="A125" s="6">
        <v>4</v>
      </c>
      <c r="B125" s="23" t="s">
        <v>89</v>
      </c>
      <c r="C125" s="12" t="s">
        <v>86</v>
      </c>
      <c r="D125" s="25">
        <v>0.4</v>
      </c>
      <c r="E125" s="14">
        <v>3433.41</v>
      </c>
      <c r="F125" s="29">
        <v>99.33</v>
      </c>
      <c r="G125" s="29">
        <v>1117.46</v>
      </c>
      <c r="H125" s="29"/>
      <c r="I125" s="14">
        <f t="shared" si="3"/>
        <v>4650.2</v>
      </c>
    </row>
    <row r="126" spans="1:54" s="3" customFormat="1" ht="15.75" x14ac:dyDescent="0.25">
      <c r="A126" s="6">
        <v>5</v>
      </c>
      <c r="B126" s="23" t="s">
        <v>90</v>
      </c>
      <c r="C126" s="12" t="s">
        <v>86</v>
      </c>
      <c r="D126" s="25">
        <v>0.4</v>
      </c>
      <c r="E126" s="14">
        <v>3433.41</v>
      </c>
      <c r="F126" s="29">
        <v>993.29</v>
      </c>
      <c r="G126" s="29"/>
      <c r="H126" s="29"/>
      <c r="I126" s="14">
        <f t="shared" si="3"/>
        <v>4426.7</v>
      </c>
    </row>
    <row r="127" spans="1:54" s="3" customFormat="1" ht="15.75" x14ac:dyDescent="0.25">
      <c r="A127" s="6">
        <v>6</v>
      </c>
      <c r="B127" s="26" t="s">
        <v>91</v>
      </c>
      <c r="C127" s="27" t="s">
        <v>86</v>
      </c>
      <c r="D127" s="28">
        <v>0.4</v>
      </c>
      <c r="E127" s="14">
        <v>3433.41</v>
      </c>
      <c r="F127" s="14"/>
      <c r="G127" s="14">
        <v>465.61</v>
      </c>
      <c r="H127" s="14"/>
      <c r="I127" s="29">
        <f t="shared" si="3"/>
        <v>3899.02</v>
      </c>
    </row>
    <row r="128" spans="1:54" ht="15.75" x14ac:dyDescent="0.25">
      <c r="A128" s="6">
        <v>7</v>
      </c>
      <c r="B128" s="26" t="s">
        <v>92</v>
      </c>
      <c r="C128" s="27" t="s">
        <v>86</v>
      </c>
      <c r="D128" s="28">
        <v>0.4</v>
      </c>
      <c r="E128" s="14">
        <v>3433.41</v>
      </c>
      <c r="F128" s="14"/>
      <c r="G128" s="14"/>
      <c r="H128" s="14"/>
      <c r="I128" s="29">
        <f t="shared" si="3"/>
        <v>3433.41</v>
      </c>
    </row>
    <row r="129" spans="1:9" ht="15.75" x14ac:dyDescent="0.25">
      <c r="A129" s="6">
        <v>8</v>
      </c>
      <c r="B129" s="23" t="s">
        <v>93</v>
      </c>
      <c r="C129" s="12" t="s">
        <v>86</v>
      </c>
      <c r="D129" s="25">
        <v>0.4</v>
      </c>
      <c r="E129" s="14">
        <v>3433.41</v>
      </c>
      <c r="F129" s="14">
        <v>496.65</v>
      </c>
      <c r="G129" s="14">
        <v>527.69000000000005</v>
      </c>
      <c r="I129" s="14">
        <f t="shared" si="3"/>
        <v>4457.75</v>
      </c>
    </row>
    <row r="130" spans="1:9" ht="15.75" x14ac:dyDescent="0.25">
      <c r="A130" s="6">
        <v>9</v>
      </c>
      <c r="B130" s="23" t="s">
        <v>94</v>
      </c>
      <c r="C130" s="12" t="s">
        <v>86</v>
      </c>
      <c r="D130" s="25">
        <v>0.4</v>
      </c>
      <c r="E130" s="14">
        <v>3433.41</v>
      </c>
      <c r="F130" s="14">
        <v>99.33</v>
      </c>
      <c r="G130" s="14">
        <v>496.65</v>
      </c>
      <c r="H130" s="14"/>
      <c r="I130" s="14">
        <f t="shared" si="3"/>
        <v>4029.39</v>
      </c>
    </row>
    <row r="131" spans="1:9" ht="15.75" x14ac:dyDescent="0.25">
      <c r="A131" s="6">
        <v>10</v>
      </c>
      <c r="B131" s="23" t="s">
        <v>95</v>
      </c>
      <c r="C131" s="12" t="s">
        <v>86</v>
      </c>
      <c r="D131" s="25">
        <v>0.4</v>
      </c>
      <c r="E131" s="14">
        <v>3433.41</v>
      </c>
      <c r="F131" s="14">
        <v>74.5</v>
      </c>
      <c r="G131" s="14"/>
      <c r="H131" s="14"/>
      <c r="I131" s="14">
        <f t="shared" si="3"/>
        <v>3507.91</v>
      </c>
    </row>
    <row r="132" spans="1:9" ht="15.75" x14ac:dyDescent="0.25">
      <c r="A132" s="6">
        <v>11</v>
      </c>
      <c r="B132" s="23" t="s">
        <v>96</v>
      </c>
      <c r="C132" s="12" t="s">
        <v>86</v>
      </c>
      <c r="D132" s="25">
        <v>0.4</v>
      </c>
      <c r="E132" s="14">
        <v>3433.41</v>
      </c>
      <c r="F132" s="14">
        <v>471.81</v>
      </c>
      <c r="G132" s="14">
        <v>651.85</v>
      </c>
      <c r="H132" s="14"/>
      <c r="I132" s="14">
        <f t="shared" si="3"/>
        <v>4557.07</v>
      </c>
    </row>
    <row r="133" spans="1:9" ht="15.75" x14ac:dyDescent="0.25">
      <c r="A133" s="6">
        <v>12</v>
      </c>
      <c r="B133" s="23" t="s">
        <v>97</v>
      </c>
      <c r="C133" s="12" t="s">
        <v>86</v>
      </c>
      <c r="D133" s="25">
        <v>0.4</v>
      </c>
      <c r="E133" s="14">
        <v>3433.41</v>
      </c>
      <c r="F133" s="38">
        <v>173.83</v>
      </c>
      <c r="G133" s="38">
        <v>217.28</v>
      </c>
      <c r="I133" s="14">
        <f t="shared" si="3"/>
        <v>3824.52</v>
      </c>
    </row>
    <row r="134" spans="1:9" ht="15.75" x14ac:dyDescent="0.25">
      <c r="A134" s="6">
        <v>13</v>
      </c>
      <c r="B134" s="23" t="s">
        <v>98</v>
      </c>
      <c r="C134" s="12" t="s">
        <v>86</v>
      </c>
      <c r="D134" s="25">
        <v>0.4</v>
      </c>
      <c r="E134" s="14">
        <v>3433.41</v>
      </c>
      <c r="F134" s="29">
        <v>198.66</v>
      </c>
      <c r="G134" s="29">
        <v>993.29</v>
      </c>
      <c r="H134" s="29"/>
      <c r="I134" s="14">
        <f t="shared" si="3"/>
        <v>4625.3599999999997</v>
      </c>
    </row>
    <row r="135" spans="1:9" s="3" customFormat="1" ht="15.75" x14ac:dyDescent="0.25">
      <c r="A135" s="6">
        <v>14</v>
      </c>
      <c r="B135" s="23" t="s">
        <v>99</v>
      </c>
      <c r="C135" s="12" t="s">
        <v>86</v>
      </c>
      <c r="D135" s="25">
        <v>0.4</v>
      </c>
      <c r="E135" s="14">
        <v>3433.41</v>
      </c>
      <c r="F135" s="14"/>
      <c r="G135" s="14">
        <v>248.32</v>
      </c>
      <c r="H135" s="14"/>
      <c r="I135" s="14">
        <f t="shared" si="3"/>
        <v>3681.73</v>
      </c>
    </row>
    <row r="136" spans="1:9" ht="15.75" x14ac:dyDescent="0.25">
      <c r="A136" s="6">
        <v>15</v>
      </c>
      <c r="B136" s="26" t="s">
        <v>100</v>
      </c>
      <c r="C136" s="27" t="s">
        <v>86</v>
      </c>
      <c r="D136" s="28">
        <v>0.4</v>
      </c>
      <c r="E136" s="14">
        <v>3433.41</v>
      </c>
      <c r="F136" s="14">
        <v>62.08</v>
      </c>
      <c r="G136" s="14">
        <v>1164.02</v>
      </c>
      <c r="H136" s="14"/>
      <c r="I136" s="29">
        <f t="shared" si="3"/>
        <v>4659.51</v>
      </c>
    </row>
    <row r="137" spans="1:9" ht="15.75" x14ac:dyDescent="0.25">
      <c r="A137" s="6">
        <v>16</v>
      </c>
      <c r="B137" s="23" t="s">
        <v>101</v>
      </c>
      <c r="C137" s="12" t="s">
        <v>86</v>
      </c>
      <c r="D137" s="25">
        <v>0.4</v>
      </c>
      <c r="E137" s="14">
        <v>3433.41</v>
      </c>
      <c r="F137" s="14">
        <v>148.99</v>
      </c>
      <c r="G137" s="14">
        <v>1055.3800000000001</v>
      </c>
      <c r="H137" s="14"/>
      <c r="I137" s="14">
        <f t="shared" si="3"/>
        <v>4637.78</v>
      </c>
    </row>
    <row r="138" spans="1:9" ht="15.75" x14ac:dyDescent="0.25">
      <c r="A138" s="6">
        <v>17</v>
      </c>
      <c r="B138" s="23" t="s">
        <v>102</v>
      </c>
      <c r="C138" s="12" t="s">
        <v>86</v>
      </c>
      <c r="D138" s="25">
        <v>0.4</v>
      </c>
      <c r="E138" s="14">
        <v>3433.41</v>
      </c>
      <c r="F138" s="29">
        <v>99.33</v>
      </c>
      <c r="G138" s="29">
        <v>1117.46</v>
      </c>
      <c r="H138" s="29">
        <v>407.41</v>
      </c>
      <c r="I138" s="14">
        <f t="shared" si="3"/>
        <v>5057.6099999999997</v>
      </c>
    </row>
    <row r="139" spans="1:9" s="3" customFormat="1" ht="15.75" x14ac:dyDescent="0.25">
      <c r="A139" s="6">
        <v>18</v>
      </c>
      <c r="B139" s="23" t="s">
        <v>103</v>
      </c>
      <c r="C139" s="12" t="s">
        <v>86</v>
      </c>
      <c r="D139" s="25">
        <v>0.4</v>
      </c>
      <c r="E139" s="14">
        <v>3433.41</v>
      </c>
      <c r="F139" s="29">
        <v>794.64</v>
      </c>
      <c r="G139" s="29">
        <v>248.32</v>
      </c>
      <c r="H139" s="29"/>
      <c r="I139" s="14">
        <f t="shared" si="3"/>
        <v>4476.37</v>
      </c>
    </row>
    <row r="140" spans="1:9" s="3" customFormat="1" ht="15.75" x14ac:dyDescent="0.25">
      <c r="A140" s="6">
        <v>19</v>
      </c>
      <c r="B140" s="26" t="s">
        <v>104</v>
      </c>
      <c r="C140" s="27" t="s">
        <v>86</v>
      </c>
      <c r="D140" s="28">
        <v>0.4</v>
      </c>
      <c r="E140" s="14">
        <v>3433.41</v>
      </c>
      <c r="F140" s="14">
        <v>297.99</v>
      </c>
      <c r="G140" s="14">
        <v>496.65</v>
      </c>
      <c r="H140" s="14"/>
      <c r="I140" s="29">
        <f t="shared" si="3"/>
        <v>4228.0499999999993</v>
      </c>
    </row>
    <row r="141" spans="1:9" ht="15.75" x14ac:dyDescent="0.25">
      <c r="A141" s="6">
        <v>20</v>
      </c>
      <c r="B141" s="26" t="s">
        <v>105</v>
      </c>
      <c r="C141" s="27" t="s">
        <v>86</v>
      </c>
      <c r="D141" s="28">
        <v>0.4</v>
      </c>
      <c r="E141" s="14">
        <v>3433.41</v>
      </c>
      <c r="F141" s="14">
        <v>993.29</v>
      </c>
      <c r="G141" s="14"/>
      <c r="H141" s="14"/>
      <c r="I141" s="29">
        <f t="shared" si="3"/>
        <v>4426.7</v>
      </c>
    </row>
    <row r="142" spans="1:9" ht="15.75" x14ac:dyDescent="0.25">
      <c r="A142" s="6">
        <v>21</v>
      </c>
      <c r="B142" s="23" t="s">
        <v>106</v>
      </c>
      <c r="C142" s="12" t="s">
        <v>86</v>
      </c>
      <c r="D142" s="25">
        <v>0.4</v>
      </c>
      <c r="E142" s="14">
        <v>3433.41</v>
      </c>
      <c r="F142" s="14">
        <v>198.66</v>
      </c>
      <c r="G142" s="14">
        <v>993.29</v>
      </c>
      <c r="H142" s="14"/>
      <c r="I142" s="14">
        <f t="shared" si="3"/>
        <v>4625.3599999999997</v>
      </c>
    </row>
    <row r="143" spans="1:9" ht="15.75" x14ac:dyDescent="0.25">
      <c r="A143" s="6">
        <v>22</v>
      </c>
      <c r="B143" s="23" t="s">
        <v>107</v>
      </c>
      <c r="C143" s="12" t="s">
        <v>86</v>
      </c>
      <c r="D143" s="25">
        <v>0.4</v>
      </c>
      <c r="E143" s="14">
        <v>3433.41</v>
      </c>
      <c r="F143" s="14">
        <v>223.49</v>
      </c>
      <c r="G143" s="29">
        <v>962.25</v>
      </c>
      <c r="H143" s="14"/>
      <c r="I143" s="14">
        <f t="shared" si="3"/>
        <v>4619.1499999999996</v>
      </c>
    </row>
    <row r="144" spans="1:9" ht="15.75" x14ac:dyDescent="0.25">
      <c r="A144" s="6">
        <v>23</v>
      </c>
      <c r="B144" s="23" t="s">
        <v>108</v>
      </c>
      <c r="C144" s="12" t="s">
        <v>86</v>
      </c>
      <c r="D144" s="25">
        <v>0.4</v>
      </c>
      <c r="E144" s="14">
        <v>3433.41</v>
      </c>
      <c r="F144" s="29"/>
      <c r="G144" s="29">
        <v>496.65</v>
      </c>
      <c r="H144" s="29"/>
      <c r="I144" s="14">
        <f t="shared" si="3"/>
        <v>3930.06</v>
      </c>
    </row>
    <row r="145" spans="1:9" s="3" customFormat="1" ht="15.75" x14ac:dyDescent="0.25">
      <c r="A145" s="6">
        <v>24</v>
      </c>
      <c r="B145" s="23" t="s">
        <v>109</v>
      </c>
      <c r="C145" s="12" t="s">
        <v>86</v>
      </c>
      <c r="D145" s="25">
        <v>0.4</v>
      </c>
      <c r="E145" s="14">
        <v>3433.41</v>
      </c>
      <c r="F145" s="14"/>
      <c r="G145" s="14">
        <v>744.97</v>
      </c>
      <c r="H145" s="14"/>
      <c r="I145" s="14">
        <f t="shared" si="3"/>
        <v>4178.38</v>
      </c>
    </row>
    <row r="146" spans="1:9" ht="15.75" x14ac:dyDescent="0.25">
      <c r="A146" s="6">
        <v>25</v>
      </c>
      <c r="B146" s="26" t="s">
        <v>110</v>
      </c>
      <c r="C146" s="27" t="s">
        <v>86</v>
      </c>
      <c r="D146" s="28">
        <v>0.4</v>
      </c>
      <c r="E146" s="14">
        <v>3433.41</v>
      </c>
      <c r="F146" s="14">
        <v>595.98</v>
      </c>
      <c r="G146" s="14">
        <v>496.65</v>
      </c>
      <c r="H146" s="14"/>
      <c r="I146" s="29">
        <f t="shared" si="3"/>
        <v>4526.04</v>
      </c>
    </row>
    <row r="147" spans="1:9" ht="15.75" x14ac:dyDescent="0.25">
      <c r="A147" s="6">
        <v>26</v>
      </c>
      <c r="B147" s="23" t="s">
        <v>111</v>
      </c>
      <c r="C147" s="12" t="s">
        <v>86</v>
      </c>
      <c r="D147" s="25">
        <v>0.4</v>
      </c>
      <c r="E147" s="14">
        <v>3433.41</v>
      </c>
      <c r="F147" s="14">
        <v>223.49</v>
      </c>
      <c r="G147" s="14">
        <v>962.25</v>
      </c>
      <c r="H147" s="14"/>
      <c r="I147" s="14">
        <f t="shared" si="3"/>
        <v>4619.1499999999996</v>
      </c>
    </row>
    <row r="148" spans="1:9" ht="15.75" x14ac:dyDescent="0.25">
      <c r="A148" s="6">
        <v>27</v>
      </c>
      <c r="B148" s="23" t="s">
        <v>112</v>
      </c>
      <c r="C148" s="12" t="s">
        <v>86</v>
      </c>
      <c r="D148" s="25">
        <v>0.4</v>
      </c>
      <c r="E148" s="14">
        <v>3433.41</v>
      </c>
      <c r="F148" s="14"/>
      <c r="G148" s="14">
        <v>1241.6199999999999</v>
      </c>
      <c r="H148" s="14"/>
      <c r="I148" s="14">
        <f t="shared" si="3"/>
        <v>4675.03</v>
      </c>
    </row>
    <row r="149" spans="1:9" ht="15.75" x14ac:dyDescent="0.25">
      <c r="A149" s="6">
        <v>28</v>
      </c>
      <c r="B149" s="23" t="s">
        <v>113</v>
      </c>
      <c r="C149" s="12" t="s">
        <v>86</v>
      </c>
      <c r="D149" s="25">
        <v>0.4</v>
      </c>
      <c r="E149" s="14">
        <v>3433.41</v>
      </c>
      <c r="F149" s="14">
        <v>558.73</v>
      </c>
      <c r="G149" s="14">
        <v>325.92</v>
      </c>
      <c r="H149" s="14"/>
      <c r="I149" s="14">
        <f t="shared" si="3"/>
        <v>4318.0599999999995</v>
      </c>
    </row>
    <row r="150" spans="1:9" ht="15.75" x14ac:dyDescent="0.25">
      <c r="A150" s="6">
        <v>29</v>
      </c>
      <c r="B150" s="30" t="s">
        <v>114</v>
      </c>
      <c r="C150" s="12" t="s">
        <v>86</v>
      </c>
      <c r="D150" s="25">
        <v>0.4</v>
      </c>
      <c r="E150" s="14">
        <v>3433.41</v>
      </c>
      <c r="F150" s="14"/>
      <c r="G150" s="14">
        <v>1241.6199999999999</v>
      </c>
      <c r="H150" s="14"/>
      <c r="I150" s="14">
        <f t="shared" si="3"/>
        <v>4675.03</v>
      </c>
    </row>
    <row r="151" spans="1:9" ht="15.75" x14ac:dyDescent="0.25">
      <c r="A151" s="6">
        <v>30</v>
      </c>
      <c r="B151" s="23" t="s">
        <v>115</v>
      </c>
      <c r="C151" s="12" t="s">
        <v>86</v>
      </c>
      <c r="D151" s="25">
        <v>0.4</v>
      </c>
      <c r="E151" s="14">
        <v>3433.41</v>
      </c>
      <c r="F151" s="29"/>
      <c r="G151" s="29">
        <v>1241.6199999999999</v>
      </c>
      <c r="H151" s="29"/>
      <c r="I151" s="14">
        <f t="shared" si="3"/>
        <v>4675.03</v>
      </c>
    </row>
    <row r="152" spans="1:9" s="3" customFormat="1" ht="15.75" x14ac:dyDescent="0.25">
      <c r="A152" s="6">
        <v>31</v>
      </c>
      <c r="B152" s="23" t="s">
        <v>116</v>
      </c>
      <c r="C152" s="12" t="s">
        <v>86</v>
      </c>
      <c r="D152" s="25">
        <v>0.4</v>
      </c>
      <c r="E152" s="14">
        <v>3433.41</v>
      </c>
      <c r="F152" s="29"/>
      <c r="G152" s="29">
        <v>620.80999999999995</v>
      </c>
      <c r="H152" s="29"/>
      <c r="I152" s="14">
        <f t="shared" si="3"/>
        <v>4054.22</v>
      </c>
    </row>
    <row r="153" spans="1:9" s="3" customFormat="1" ht="15.75" x14ac:dyDescent="0.25">
      <c r="A153" s="6">
        <v>32</v>
      </c>
      <c r="B153" s="26" t="s">
        <v>117</v>
      </c>
      <c r="C153" s="27" t="s">
        <v>86</v>
      </c>
      <c r="D153" s="28">
        <v>0.4</v>
      </c>
      <c r="E153" s="14">
        <v>3433.41</v>
      </c>
      <c r="F153" s="14"/>
      <c r="G153" s="14"/>
      <c r="H153" s="14"/>
      <c r="I153" s="29">
        <f t="shared" si="3"/>
        <v>3433.41</v>
      </c>
    </row>
    <row r="154" spans="1:9" ht="15.75" x14ac:dyDescent="0.25">
      <c r="A154" s="6">
        <v>33</v>
      </c>
      <c r="B154" s="26" t="s">
        <v>118</v>
      </c>
      <c r="C154" s="27" t="s">
        <v>86</v>
      </c>
      <c r="D154" s="28">
        <v>0.4</v>
      </c>
      <c r="E154" s="14">
        <v>3433.41</v>
      </c>
      <c r="F154" s="14">
        <v>571.14</v>
      </c>
      <c r="G154" s="14">
        <v>527.69000000000005</v>
      </c>
      <c r="H154" s="14"/>
      <c r="I154" s="29">
        <f t="shared" si="3"/>
        <v>4532.24</v>
      </c>
    </row>
    <row r="155" spans="1:9" ht="15.75" x14ac:dyDescent="0.25">
      <c r="A155" s="6">
        <v>34</v>
      </c>
      <c r="B155" s="23" t="s">
        <v>119</v>
      </c>
      <c r="C155" s="12" t="s">
        <v>86</v>
      </c>
      <c r="D155" s="25">
        <v>0.4</v>
      </c>
      <c r="E155" s="14">
        <v>3433.41</v>
      </c>
      <c r="F155" s="29">
        <v>198.66</v>
      </c>
      <c r="G155" s="29">
        <v>993.29</v>
      </c>
      <c r="H155" s="29"/>
      <c r="I155" s="14">
        <f t="shared" si="3"/>
        <v>4625.3599999999997</v>
      </c>
    </row>
    <row r="156" spans="1:9" s="3" customFormat="1" ht="15.75" x14ac:dyDescent="0.25">
      <c r="A156" s="6">
        <v>35</v>
      </c>
      <c r="B156" s="23" t="s">
        <v>120</v>
      </c>
      <c r="C156" s="12" t="s">
        <v>86</v>
      </c>
      <c r="D156" s="25">
        <v>0.4</v>
      </c>
      <c r="E156" s="14">
        <v>3433.41</v>
      </c>
      <c r="F156" s="14">
        <v>372.49</v>
      </c>
      <c r="G156" s="14">
        <v>465.61</v>
      </c>
      <c r="H156" s="14"/>
      <c r="I156" s="14">
        <f t="shared" si="3"/>
        <v>4271.5099999999993</v>
      </c>
    </row>
    <row r="157" spans="1:9" ht="15.75" x14ac:dyDescent="0.25">
      <c r="A157" s="6">
        <v>36</v>
      </c>
      <c r="B157" s="26" t="s">
        <v>121</v>
      </c>
      <c r="C157" s="27" t="s">
        <v>86</v>
      </c>
      <c r="D157" s="28">
        <v>0.4</v>
      </c>
      <c r="E157" s="14">
        <v>3433.41</v>
      </c>
      <c r="F157" s="19">
        <v>322.82</v>
      </c>
      <c r="G157" s="19">
        <v>93.12</v>
      </c>
      <c r="H157" s="14"/>
      <c r="I157" s="29">
        <f t="shared" si="3"/>
        <v>3849.35</v>
      </c>
    </row>
    <row r="158" spans="1:9" ht="15.75" x14ac:dyDescent="0.25">
      <c r="A158" s="6">
        <v>37</v>
      </c>
      <c r="B158" s="23" t="s">
        <v>122</v>
      </c>
      <c r="C158" s="12" t="s">
        <v>86</v>
      </c>
      <c r="D158" s="25">
        <v>0.4</v>
      </c>
      <c r="E158" s="14">
        <v>3433.41</v>
      </c>
      <c r="F158" s="39">
        <v>211.08</v>
      </c>
      <c r="G158" s="39">
        <v>977.78</v>
      </c>
      <c r="H158" s="32"/>
      <c r="I158" s="14">
        <f t="shared" si="3"/>
        <v>4622.2699999999995</v>
      </c>
    </row>
    <row r="159" spans="1:9" ht="15.75" x14ac:dyDescent="0.25">
      <c r="A159" s="6">
        <v>38</v>
      </c>
      <c r="B159" s="23" t="s">
        <v>123</v>
      </c>
      <c r="C159" s="12" t="s">
        <v>86</v>
      </c>
      <c r="D159" s="25">
        <v>0.4</v>
      </c>
      <c r="E159" s="14">
        <v>3433.41</v>
      </c>
      <c r="F159" s="39">
        <v>198.66</v>
      </c>
      <c r="G159" s="39"/>
      <c r="H159" s="32"/>
      <c r="I159" s="14">
        <f t="shared" si="3"/>
        <v>3632.0699999999997</v>
      </c>
    </row>
    <row r="160" spans="1:9" ht="15.75" x14ac:dyDescent="0.25">
      <c r="A160" s="6">
        <v>39</v>
      </c>
      <c r="B160" s="23" t="s">
        <v>124</v>
      </c>
      <c r="C160" s="12" t="s">
        <v>86</v>
      </c>
      <c r="D160" s="25">
        <v>0.4</v>
      </c>
      <c r="E160" s="14">
        <v>3433.41</v>
      </c>
      <c r="F160" s="31">
        <v>374.31</v>
      </c>
      <c r="G160" s="31">
        <v>290.41000000000003</v>
      </c>
      <c r="H160" s="32"/>
      <c r="I160" s="14">
        <f t="shared" si="3"/>
        <v>4098.13</v>
      </c>
    </row>
    <row r="161" spans="1:54" ht="15.75" x14ac:dyDescent="0.25">
      <c r="A161" s="6">
        <v>40</v>
      </c>
      <c r="B161" s="23" t="s">
        <v>125</v>
      </c>
      <c r="C161" s="12" t="s">
        <v>86</v>
      </c>
      <c r="D161" s="25">
        <v>0.4</v>
      </c>
      <c r="E161" s="14">
        <v>3433.41</v>
      </c>
      <c r="F161" s="31"/>
      <c r="G161" s="31"/>
      <c r="H161" s="32"/>
      <c r="I161" s="14">
        <f t="shared" si="3"/>
        <v>3433.41</v>
      </c>
    </row>
    <row r="162" spans="1:54" ht="15.75" x14ac:dyDescent="0.25">
      <c r="A162" s="6">
        <v>41</v>
      </c>
      <c r="B162" s="23" t="s">
        <v>126</v>
      </c>
      <c r="C162" s="12" t="s">
        <v>86</v>
      </c>
      <c r="D162" s="25">
        <v>0.4</v>
      </c>
      <c r="E162" s="14">
        <v>3433.41</v>
      </c>
      <c r="F162" s="31">
        <v>309.77</v>
      </c>
      <c r="G162" s="31">
        <v>500.16</v>
      </c>
      <c r="H162" s="32"/>
      <c r="I162" s="14">
        <f t="shared" si="3"/>
        <v>4243.34</v>
      </c>
    </row>
    <row r="163" spans="1:54" ht="15.75" x14ac:dyDescent="0.25">
      <c r="A163" s="6">
        <v>42</v>
      </c>
      <c r="B163" s="23" t="s">
        <v>127</v>
      </c>
      <c r="C163" s="12" t="s">
        <v>86</v>
      </c>
      <c r="D163" s="25">
        <v>0.4</v>
      </c>
      <c r="E163" s="14">
        <v>3433.41</v>
      </c>
      <c r="F163" s="31">
        <v>593.77</v>
      </c>
      <c r="G163" s="31">
        <v>225.88</v>
      </c>
      <c r="H163" s="32">
        <v>6.05</v>
      </c>
      <c r="I163" s="14">
        <f t="shared" si="3"/>
        <v>4259.1099999999997</v>
      </c>
    </row>
    <row r="164" spans="1:54" ht="15.75" x14ac:dyDescent="0.25">
      <c r="A164" s="6">
        <v>43</v>
      </c>
      <c r="B164" s="23" t="s">
        <v>128</v>
      </c>
      <c r="C164" s="12" t="s">
        <v>86</v>
      </c>
      <c r="D164" s="25">
        <v>0.4</v>
      </c>
      <c r="E164" s="14">
        <v>3433.41</v>
      </c>
      <c r="F164" s="31">
        <v>64.540000000000006</v>
      </c>
      <c r="G164" s="31">
        <v>387.22</v>
      </c>
      <c r="H164" s="32"/>
      <c r="I164" s="14">
        <f t="shared" si="3"/>
        <v>3885.17</v>
      </c>
    </row>
    <row r="165" spans="1:54" ht="15.75" x14ac:dyDescent="0.25">
      <c r="A165" s="6">
        <v>44</v>
      </c>
      <c r="B165" s="23" t="s">
        <v>129</v>
      </c>
      <c r="C165" s="12" t="s">
        <v>86</v>
      </c>
      <c r="D165" s="25">
        <v>0.4</v>
      </c>
      <c r="E165" s="14">
        <v>3433.41</v>
      </c>
      <c r="F165" s="31"/>
      <c r="G165" s="31">
        <v>968.06</v>
      </c>
      <c r="H165" s="32">
        <v>8.07</v>
      </c>
      <c r="I165" s="14">
        <f t="shared" si="3"/>
        <v>4409.5399999999991</v>
      </c>
    </row>
    <row r="166" spans="1:54" ht="15.75" x14ac:dyDescent="0.25">
      <c r="A166" s="6">
        <v>45</v>
      </c>
      <c r="B166" s="23" t="s">
        <v>108</v>
      </c>
      <c r="C166" s="12" t="s">
        <v>86</v>
      </c>
      <c r="D166" s="25">
        <v>0.4</v>
      </c>
      <c r="E166" s="14">
        <v>3433.41</v>
      </c>
      <c r="F166" s="31"/>
      <c r="G166" s="31"/>
      <c r="H166" s="32"/>
      <c r="I166" s="14">
        <f t="shared" si="3"/>
        <v>3433.41</v>
      </c>
    </row>
    <row r="167" spans="1:54" ht="15.75" x14ac:dyDescent="0.25">
      <c r="A167" s="6">
        <v>46</v>
      </c>
      <c r="B167" s="23" t="s">
        <v>130</v>
      </c>
      <c r="C167" s="12" t="s">
        <v>86</v>
      </c>
      <c r="D167" s="25">
        <v>0.4</v>
      </c>
      <c r="E167" s="14">
        <v>3433.41</v>
      </c>
      <c r="F167" s="31">
        <v>103.26</v>
      </c>
      <c r="G167" s="31">
        <v>193.61</v>
      </c>
      <c r="H167" s="32"/>
      <c r="I167" s="14">
        <f t="shared" si="3"/>
        <v>3730.28</v>
      </c>
    </row>
    <row r="168" spans="1:54" ht="15.75" x14ac:dyDescent="0.25">
      <c r="A168" s="51" t="s">
        <v>53</v>
      </c>
      <c r="B168" s="51"/>
      <c r="C168" s="51"/>
      <c r="D168" s="51"/>
      <c r="E168" s="22">
        <f>SUM(E122:E167)</f>
        <v>157936.8600000001</v>
      </c>
      <c r="F168" s="22">
        <f>SUM(F122:F167)</f>
        <v>10798.970000000001</v>
      </c>
      <c r="G168" s="22">
        <f>SUM(G122:G167)</f>
        <v>24650.63</v>
      </c>
      <c r="H168" s="22">
        <f>SUM(H122:H167)</f>
        <v>421.53000000000003</v>
      </c>
      <c r="I168" s="22">
        <f>SUM(I122:I167)</f>
        <v>193807.99</v>
      </c>
    </row>
    <row r="169" spans="1:54" s="10" customFormat="1" ht="15.75" x14ac:dyDescent="0.25">
      <c r="A169" s="49" t="s">
        <v>270</v>
      </c>
      <c r="B169" s="49"/>
      <c r="C169" s="49"/>
      <c r="D169" s="49"/>
      <c r="E169" s="49"/>
      <c r="F169" s="49"/>
      <c r="G169" s="49"/>
      <c r="H169" s="49"/>
      <c r="I169" s="4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>
        <v>213.84</v>
      </c>
      <c r="G172" s="14"/>
      <c r="H172" s="14">
        <v>233.89</v>
      </c>
      <c r="I172" s="14">
        <f t="shared" si="4"/>
        <v>4229.5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4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/>
      <c r="I174" s="14">
        <f t="shared" si="4"/>
        <v>3349.86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4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/>
      <c r="G176" s="14"/>
      <c r="H176" s="14"/>
      <c r="I176" s="14">
        <f t="shared" si="4"/>
        <v>3349.86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3">
        <v>23.63</v>
      </c>
      <c r="G177" s="40"/>
      <c r="H177" s="14"/>
      <c r="I177" s="14">
        <f t="shared" si="4"/>
        <v>3805.4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816.09</v>
      </c>
      <c r="G178" s="14">
        <v>872.27</v>
      </c>
      <c r="H178" s="14"/>
      <c r="I178" s="14">
        <f t="shared" si="4"/>
        <v>5038.2199999999993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>
        <v>283.86</v>
      </c>
      <c r="G179" s="14">
        <v>354.82</v>
      </c>
      <c r="H179" s="14"/>
      <c r="I179" s="14">
        <f t="shared" si="4"/>
        <v>3988.5400000000004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4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/>
      <c r="G181" s="14"/>
      <c r="H181" s="14">
        <v>206.98</v>
      </c>
      <c r="I181" s="14">
        <f t="shared" si="4"/>
        <v>4755.9399999999996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946.19</v>
      </c>
      <c r="G182" s="14">
        <v>768.78</v>
      </c>
      <c r="H182" s="14"/>
      <c r="I182" s="14">
        <f t="shared" si="4"/>
        <v>5064.83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>
        <v>307.51</v>
      </c>
      <c r="G183" s="14">
        <v>428.74</v>
      </c>
      <c r="H183" s="14"/>
      <c r="I183" s="14">
        <f t="shared" si="4"/>
        <v>4086.1099999999997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331.17</v>
      </c>
      <c r="G184" s="14"/>
      <c r="H184" s="14"/>
      <c r="I184" s="14">
        <f t="shared" si="4"/>
        <v>3681.03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>
        <v>319.33999999999997</v>
      </c>
      <c r="G185" s="14">
        <v>118.27</v>
      </c>
      <c r="H185" s="14"/>
      <c r="I185" s="14">
        <f t="shared" si="4"/>
        <v>3787.4700000000003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331.17</v>
      </c>
      <c r="G186" s="14"/>
      <c r="H186" s="14"/>
      <c r="I186" s="14">
        <f t="shared" si="4"/>
        <v>3681.03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473.09</v>
      </c>
      <c r="G187" s="14"/>
      <c r="H187" s="14"/>
      <c r="I187" s="14">
        <f t="shared" si="4"/>
        <v>3822.9500000000003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461.27</v>
      </c>
      <c r="G188" s="14">
        <v>384.39</v>
      </c>
      <c r="H188" s="14"/>
      <c r="I188" s="14">
        <f t="shared" si="4"/>
        <v>4195.5200000000004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910.71</v>
      </c>
      <c r="G189" s="14">
        <v>591.37</v>
      </c>
      <c r="H189" s="14"/>
      <c r="I189" s="14">
        <f t="shared" si="4"/>
        <v>4851.9399999999996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4"/>
        <v>3349.86</v>
      </c>
    </row>
    <row r="191" spans="1:54" ht="15.75" x14ac:dyDescent="0.25">
      <c r="A191" s="51" t="s">
        <v>53</v>
      </c>
      <c r="B191" s="51"/>
      <c r="C191" s="51"/>
      <c r="D191" s="51"/>
      <c r="E191" s="22">
        <f>SUM(E171:E190)</f>
        <v>70259.22</v>
      </c>
      <c r="F191" s="22">
        <f>SUM(F171:F190)</f>
        <v>5417.87</v>
      </c>
      <c r="G191" s="22">
        <f>SUM(G171:G190)</f>
        <v>3518.6399999999994</v>
      </c>
      <c r="H191" s="22">
        <f>SUM(H171:H190)</f>
        <v>440.87</v>
      </c>
      <c r="I191" s="22">
        <f>SUM(I171:I190)</f>
        <v>79636.60000000002</v>
      </c>
    </row>
    <row r="192" spans="1:54" s="10" customFormat="1" ht="15.75" x14ac:dyDescent="0.25">
      <c r="A192" s="49" t="s">
        <v>271</v>
      </c>
      <c r="B192" s="49"/>
      <c r="C192" s="49"/>
      <c r="D192" s="49"/>
      <c r="E192" s="49"/>
      <c r="F192" s="49"/>
      <c r="G192" s="49"/>
      <c r="H192" s="49"/>
      <c r="I192" s="4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4" t="s">
        <v>153</v>
      </c>
      <c r="C194" s="12" t="s">
        <v>154</v>
      </c>
      <c r="D194" s="25">
        <v>0.4</v>
      </c>
      <c r="E194" s="14">
        <v>3781.77</v>
      </c>
      <c r="F194" s="21"/>
      <c r="G194" s="21"/>
      <c r="H194" s="21"/>
      <c r="I194" s="14">
        <f t="shared" ref="I194:I232" si="5">SUM(E194:H194)</f>
        <v>3781.77</v>
      </c>
    </row>
    <row r="195" spans="1:9" ht="15.75" x14ac:dyDescent="0.25">
      <c r="A195" s="6">
        <v>2</v>
      </c>
      <c r="B195" s="34" t="s">
        <v>155</v>
      </c>
      <c r="C195" s="12" t="s">
        <v>154</v>
      </c>
      <c r="D195" s="25">
        <v>0.4</v>
      </c>
      <c r="E195" s="14">
        <v>3781.77</v>
      </c>
      <c r="F195" s="21"/>
      <c r="G195" s="21"/>
      <c r="H195" s="21"/>
      <c r="I195" s="14">
        <f t="shared" si="5"/>
        <v>3781.77</v>
      </c>
    </row>
    <row r="196" spans="1:9" ht="15.75" x14ac:dyDescent="0.25">
      <c r="A196" s="6">
        <v>3</v>
      </c>
      <c r="B196" s="34" t="s">
        <v>156</v>
      </c>
      <c r="C196" s="12" t="s">
        <v>154</v>
      </c>
      <c r="D196" s="25">
        <v>0.4</v>
      </c>
      <c r="E196" s="14">
        <v>4548.96</v>
      </c>
      <c r="F196" s="19"/>
      <c r="G196" s="19"/>
      <c r="H196" s="19">
        <v>527.5</v>
      </c>
      <c r="I196" s="14">
        <f t="shared" si="5"/>
        <v>5076.46</v>
      </c>
    </row>
    <row r="197" spans="1:9" ht="15.75" x14ac:dyDescent="0.25">
      <c r="A197" s="6">
        <v>4</v>
      </c>
      <c r="B197" s="34" t="s">
        <v>157</v>
      </c>
      <c r="C197" s="12" t="s">
        <v>154</v>
      </c>
      <c r="D197" s="25">
        <v>0.4</v>
      </c>
      <c r="E197" s="14">
        <v>3781.77</v>
      </c>
      <c r="F197" s="19"/>
      <c r="G197" s="19"/>
      <c r="H197" s="19"/>
      <c r="I197" s="14">
        <f t="shared" si="5"/>
        <v>3781.77</v>
      </c>
    </row>
    <row r="198" spans="1:9" ht="15.75" x14ac:dyDescent="0.25">
      <c r="A198" s="6">
        <v>5</v>
      </c>
      <c r="B198" s="34" t="s">
        <v>158</v>
      </c>
      <c r="C198" s="12" t="s">
        <v>154</v>
      </c>
      <c r="D198" s="25">
        <v>0.4</v>
      </c>
      <c r="E198" s="14">
        <v>4548.96</v>
      </c>
      <c r="F198" s="19"/>
      <c r="G198" s="19"/>
      <c r="H198" s="19"/>
      <c r="I198" s="14">
        <f t="shared" si="5"/>
        <v>4548.96</v>
      </c>
    </row>
    <row r="199" spans="1:9" ht="15.75" x14ac:dyDescent="0.25">
      <c r="A199" s="6">
        <v>6</v>
      </c>
      <c r="B199" s="34" t="s">
        <v>159</v>
      </c>
      <c r="C199" s="12" t="s">
        <v>154</v>
      </c>
      <c r="D199" s="25">
        <v>0.4</v>
      </c>
      <c r="E199" s="14">
        <v>3349.86</v>
      </c>
      <c r="F199" s="19">
        <v>449.44</v>
      </c>
      <c r="G199" s="19"/>
      <c r="H199" s="19"/>
      <c r="I199" s="14">
        <f t="shared" si="5"/>
        <v>3799.3</v>
      </c>
    </row>
    <row r="200" spans="1:9" ht="15.75" x14ac:dyDescent="0.25">
      <c r="A200" s="6">
        <v>7</v>
      </c>
      <c r="B200" s="34" t="s">
        <v>160</v>
      </c>
      <c r="C200" s="12" t="s">
        <v>154</v>
      </c>
      <c r="D200" s="25">
        <v>0.4</v>
      </c>
      <c r="E200" s="14">
        <v>3349.86</v>
      </c>
      <c r="F200" s="19">
        <v>567.71</v>
      </c>
      <c r="G200" s="19"/>
      <c r="H200" s="19"/>
      <c r="I200" s="14">
        <f t="shared" si="5"/>
        <v>3917.57</v>
      </c>
    </row>
    <row r="201" spans="1:9" ht="15.75" x14ac:dyDescent="0.25">
      <c r="A201" s="6">
        <v>8</v>
      </c>
      <c r="B201" s="34" t="s">
        <v>130</v>
      </c>
      <c r="C201" s="12" t="s">
        <v>154</v>
      </c>
      <c r="D201" s="25">
        <v>0.4</v>
      </c>
      <c r="E201" s="14">
        <v>3349.86</v>
      </c>
      <c r="F201" s="19">
        <v>946.19</v>
      </c>
      <c r="G201" s="19"/>
      <c r="H201" s="19"/>
      <c r="I201" s="14">
        <f t="shared" si="5"/>
        <v>4296.05</v>
      </c>
    </row>
    <row r="202" spans="1:9" ht="15.75" x14ac:dyDescent="0.25">
      <c r="A202" s="6">
        <v>9</v>
      </c>
      <c r="B202" s="34" t="s">
        <v>161</v>
      </c>
      <c r="C202" s="12" t="s">
        <v>154</v>
      </c>
      <c r="D202" s="25">
        <v>0.4</v>
      </c>
      <c r="E202" s="14">
        <v>3349.86</v>
      </c>
      <c r="F202" s="19">
        <v>591.37</v>
      </c>
      <c r="G202" s="19"/>
      <c r="H202" s="19"/>
      <c r="I202" s="14">
        <f t="shared" si="5"/>
        <v>3941.23</v>
      </c>
    </row>
    <row r="203" spans="1:9" ht="15.75" x14ac:dyDescent="0.25">
      <c r="A203" s="6">
        <v>10</v>
      </c>
      <c r="B203" s="34" t="s">
        <v>162</v>
      </c>
      <c r="C203" s="12" t="s">
        <v>154</v>
      </c>
      <c r="D203" s="25">
        <v>0.4</v>
      </c>
      <c r="E203" s="14">
        <v>3349.86</v>
      </c>
      <c r="F203" s="19">
        <v>532.23</v>
      </c>
      <c r="G203" s="19"/>
      <c r="H203" s="19"/>
      <c r="I203" s="14">
        <f t="shared" si="5"/>
        <v>3882.09</v>
      </c>
    </row>
    <row r="204" spans="1:9" ht="15.75" x14ac:dyDescent="0.25">
      <c r="A204" s="6">
        <v>11</v>
      </c>
      <c r="B204" s="34" t="s">
        <v>163</v>
      </c>
      <c r="C204" s="12" t="s">
        <v>154</v>
      </c>
      <c r="D204" s="25">
        <v>0.4</v>
      </c>
      <c r="E204" s="14">
        <v>3349.86</v>
      </c>
      <c r="F204" s="19">
        <v>591.37</v>
      </c>
      <c r="G204" s="19">
        <v>206.98</v>
      </c>
      <c r="H204" s="19"/>
      <c r="I204" s="14">
        <f t="shared" si="5"/>
        <v>4148.21</v>
      </c>
    </row>
    <row r="205" spans="1:9" ht="15.75" x14ac:dyDescent="0.25">
      <c r="A205" s="6">
        <v>12</v>
      </c>
      <c r="B205" s="34" t="s">
        <v>164</v>
      </c>
      <c r="C205" s="12" t="s">
        <v>154</v>
      </c>
      <c r="D205" s="25">
        <v>0.4</v>
      </c>
      <c r="E205" s="14">
        <v>3781.77</v>
      </c>
      <c r="F205" s="19"/>
      <c r="G205" s="19"/>
      <c r="H205" s="19"/>
      <c r="I205" s="14">
        <f t="shared" si="5"/>
        <v>3781.77</v>
      </c>
    </row>
    <row r="206" spans="1:9" ht="15.75" x14ac:dyDescent="0.25">
      <c r="A206" s="6">
        <v>13</v>
      </c>
      <c r="B206" s="34" t="s">
        <v>165</v>
      </c>
      <c r="C206" s="12" t="s">
        <v>154</v>
      </c>
      <c r="D206" s="25">
        <v>0.4</v>
      </c>
      <c r="E206" s="14">
        <v>3349.86</v>
      </c>
      <c r="F206" s="19">
        <v>496.75</v>
      </c>
      <c r="G206" s="19"/>
      <c r="H206" s="19"/>
      <c r="I206" s="14">
        <f t="shared" si="5"/>
        <v>3846.61</v>
      </c>
    </row>
    <row r="207" spans="1:9" ht="15.75" x14ac:dyDescent="0.25">
      <c r="A207" s="6">
        <v>14</v>
      </c>
      <c r="B207" s="34" t="s">
        <v>166</v>
      </c>
      <c r="C207" s="12" t="s">
        <v>154</v>
      </c>
      <c r="D207" s="25">
        <v>0.4</v>
      </c>
      <c r="E207" s="14">
        <v>3349.86</v>
      </c>
      <c r="F207" s="19">
        <v>615.02</v>
      </c>
      <c r="G207" s="19"/>
      <c r="H207" s="19"/>
      <c r="I207" s="14">
        <f t="shared" si="5"/>
        <v>3964.88</v>
      </c>
    </row>
    <row r="208" spans="1:9" ht="15.75" x14ac:dyDescent="0.25">
      <c r="A208" s="6">
        <v>15</v>
      </c>
      <c r="B208" s="34" t="s">
        <v>167</v>
      </c>
      <c r="C208" s="12" t="s">
        <v>154</v>
      </c>
      <c r="D208" s="25">
        <v>0.4</v>
      </c>
      <c r="E208" s="14">
        <v>3349.86</v>
      </c>
      <c r="F208" s="19">
        <v>591.37</v>
      </c>
      <c r="G208" s="19"/>
      <c r="H208" s="19"/>
      <c r="I208" s="14">
        <f t="shared" si="5"/>
        <v>3941.23</v>
      </c>
    </row>
    <row r="209" spans="1:54" ht="15.75" x14ac:dyDescent="0.25">
      <c r="A209" s="6">
        <v>16</v>
      </c>
      <c r="B209" s="34" t="s">
        <v>168</v>
      </c>
      <c r="C209" s="12" t="s">
        <v>154</v>
      </c>
      <c r="D209" s="25">
        <v>0.4</v>
      </c>
      <c r="E209" s="14">
        <v>4548.96</v>
      </c>
      <c r="F209" s="19"/>
      <c r="G209" s="19"/>
      <c r="H209" s="19">
        <v>413.95</v>
      </c>
      <c r="I209" s="14">
        <f t="shared" si="5"/>
        <v>4962.91</v>
      </c>
    </row>
    <row r="210" spans="1:54" ht="15.75" x14ac:dyDescent="0.25">
      <c r="A210" s="6">
        <v>17</v>
      </c>
      <c r="B210" s="34" t="s">
        <v>169</v>
      </c>
      <c r="C210" s="12" t="s">
        <v>154</v>
      </c>
      <c r="D210" s="25">
        <v>0.4</v>
      </c>
      <c r="E210" s="14">
        <v>3349.86</v>
      </c>
      <c r="F210" s="19">
        <v>851.57</v>
      </c>
      <c r="G210" s="19"/>
      <c r="H210" s="19"/>
      <c r="I210" s="14">
        <f t="shared" si="5"/>
        <v>4201.43</v>
      </c>
    </row>
    <row r="211" spans="1:54" ht="15.75" x14ac:dyDescent="0.25">
      <c r="A211" s="6">
        <v>18</v>
      </c>
      <c r="B211" s="34" t="s">
        <v>170</v>
      </c>
      <c r="C211" s="12" t="s">
        <v>154</v>
      </c>
      <c r="D211" s="25">
        <v>0.4</v>
      </c>
      <c r="E211" s="14">
        <v>4548.96</v>
      </c>
      <c r="F211" s="19">
        <v>567.71</v>
      </c>
      <c r="G211" s="19"/>
      <c r="H211" s="19"/>
      <c r="I211" s="14">
        <f t="shared" si="5"/>
        <v>5116.67</v>
      </c>
    </row>
    <row r="212" spans="1:54" s="5" customFormat="1" ht="15.75" x14ac:dyDescent="0.25">
      <c r="A212" s="6">
        <v>19</v>
      </c>
      <c r="B212" s="34" t="s">
        <v>171</v>
      </c>
      <c r="C212" s="12" t="s">
        <v>154</v>
      </c>
      <c r="D212" s="25">
        <v>0.4</v>
      </c>
      <c r="E212" s="14">
        <v>3349.86</v>
      </c>
      <c r="F212" s="19">
        <v>378.48</v>
      </c>
      <c r="G212" s="19"/>
      <c r="H212" s="19"/>
      <c r="I212" s="14">
        <f t="shared" si="5"/>
        <v>3728.34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4" t="s">
        <v>172</v>
      </c>
      <c r="C213" s="12" t="s">
        <v>154</v>
      </c>
      <c r="D213" s="25">
        <v>0.4</v>
      </c>
      <c r="E213" s="14">
        <v>3349.86</v>
      </c>
      <c r="F213" s="19">
        <v>685.99</v>
      </c>
      <c r="G213" s="19"/>
      <c r="H213" s="19"/>
      <c r="I213" s="14">
        <f t="shared" si="5"/>
        <v>4035.8500000000004</v>
      </c>
    </row>
    <row r="214" spans="1:54" ht="15.75" x14ac:dyDescent="0.25">
      <c r="A214" s="6">
        <v>21</v>
      </c>
      <c r="B214" s="34" t="s">
        <v>173</v>
      </c>
      <c r="C214" s="12" t="s">
        <v>154</v>
      </c>
      <c r="D214" s="25">
        <v>0.4</v>
      </c>
      <c r="E214" s="14">
        <v>3349.86</v>
      </c>
      <c r="F214" s="19">
        <v>378</v>
      </c>
      <c r="G214" s="19">
        <v>709.64</v>
      </c>
      <c r="H214" s="19"/>
      <c r="I214" s="14">
        <f t="shared" si="5"/>
        <v>4437.5</v>
      </c>
    </row>
    <row r="215" spans="1:54" ht="15.75" x14ac:dyDescent="0.25">
      <c r="A215" s="6">
        <v>22</v>
      </c>
      <c r="B215" s="34" t="s">
        <v>174</v>
      </c>
      <c r="C215" s="12" t="s">
        <v>154</v>
      </c>
      <c r="D215" s="25">
        <v>0.4</v>
      </c>
      <c r="E215" s="14">
        <v>3349.86</v>
      </c>
      <c r="F215" s="19">
        <v>402.13</v>
      </c>
      <c r="G215" s="19">
        <v>88.71</v>
      </c>
      <c r="H215" s="19"/>
      <c r="I215" s="14">
        <f t="shared" si="5"/>
        <v>3840.7000000000003</v>
      </c>
    </row>
    <row r="216" spans="1:54" ht="15.75" x14ac:dyDescent="0.25">
      <c r="A216" s="6">
        <v>23</v>
      </c>
      <c r="B216" s="34" t="s">
        <v>175</v>
      </c>
      <c r="C216" s="12" t="s">
        <v>154</v>
      </c>
      <c r="D216" s="25">
        <v>0.4</v>
      </c>
      <c r="E216" s="14">
        <v>3349.86</v>
      </c>
      <c r="F216" s="19">
        <v>496.75</v>
      </c>
      <c r="G216" s="19">
        <v>236.55</v>
      </c>
      <c r="H216" s="19"/>
      <c r="I216" s="14">
        <f t="shared" si="5"/>
        <v>4083.1600000000003</v>
      </c>
    </row>
    <row r="217" spans="1:54" ht="15.75" x14ac:dyDescent="0.25">
      <c r="A217" s="6">
        <v>24</v>
      </c>
      <c r="B217" s="34" t="s">
        <v>176</v>
      </c>
      <c r="C217" s="12" t="s">
        <v>154</v>
      </c>
      <c r="D217" s="25">
        <v>0.4</v>
      </c>
      <c r="E217" s="14">
        <v>3349.86</v>
      </c>
      <c r="F217" s="19">
        <v>579.54</v>
      </c>
      <c r="G217" s="19"/>
      <c r="H217" s="19"/>
      <c r="I217" s="14">
        <f t="shared" si="5"/>
        <v>3929.4</v>
      </c>
    </row>
    <row r="218" spans="1:54" ht="15.75" x14ac:dyDescent="0.25">
      <c r="A218" s="6">
        <v>25</v>
      </c>
      <c r="B218" s="34" t="s">
        <v>177</v>
      </c>
      <c r="C218" s="12" t="s">
        <v>154</v>
      </c>
      <c r="D218" s="25">
        <v>0.4</v>
      </c>
      <c r="E218" s="14">
        <v>3349.86</v>
      </c>
      <c r="F218" s="19">
        <v>425.78</v>
      </c>
      <c r="G218" s="19"/>
      <c r="H218" s="19"/>
      <c r="I218" s="14">
        <f t="shared" si="5"/>
        <v>3775.6400000000003</v>
      </c>
    </row>
    <row r="219" spans="1:54" ht="15.75" x14ac:dyDescent="0.25">
      <c r="A219" s="6">
        <v>26</v>
      </c>
      <c r="B219" s="34" t="s">
        <v>178</v>
      </c>
      <c r="C219" s="12" t="s">
        <v>154</v>
      </c>
      <c r="D219" s="25">
        <v>0.4</v>
      </c>
      <c r="E219" s="14">
        <v>3349.86</v>
      </c>
      <c r="F219" s="19">
        <v>685.99</v>
      </c>
      <c r="G219" s="19"/>
      <c r="H219" s="19"/>
      <c r="I219" s="14">
        <f t="shared" si="5"/>
        <v>4035.8500000000004</v>
      </c>
    </row>
    <row r="220" spans="1:54" ht="15.75" x14ac:dyDescent="0.25">
      <c r="A220" s="6">
        <v>27</v>
      </c>
      <c r="B220" s="34" t="s">
        <v>179</v>
      </c>
      <c r="C220" s="12" t="s">
        <v>154</v>
      </c>
      <c r="D220" s="25">
        <v>0.4</v>
      </c>
      <c r="E220" s="14">
        <v>535.98</v>
      </c>
      <c r="F220" s="19">
        <v>579.54</v>
      </c>
      <c r="G220" s="19">
        <v>561.79999999999995</v>
      </c>
      <c r="H220" s="19"/>
      <c r="I220" s="14">
        <f t="shared" si="5"/>
        <v>1677.32</v>
      </c>
    </row>
    <row r="221" spans="1:54" ht="15.75" x14ac:dyDescent="0.25">
      <c r="A221" s="6">
        <v>28</v>
      </c>
      <c r="B221" s="34" t="s">
        <v>180</v>
      </c>
      <c r="C221" s="12" t="s">
        <v>154</v>
      </c>
      <c r="D221" s="25">
        <v>0.4</v>
      </c>
      <c r="E221" s="14">
        <v>3349.86</v>
      </c>
      <c r="F221" s="19"/>
      <c r="G221" s="19"/>
      <c r="H221" s="19"/>
      <c r="I221" s="14">
        <f t="shared" si="5"/>
        <v>3349.86</v>
      </c>
    </row>
    <row r="222" spans="1:54" ht="15.75" x14ac:dyDescent="0.25">
      <c r="A222" s="6">
        <v>29</v>
      </c>
      <c r="B222" s="34" t="s">
        <v>181</v>
      </c>
      <c r="C222" s="12" t="s">
        <v>154</v>
      </c>
      <c r="D222" s="25">
        <v>0.4</v>
      </c>
      <c r="E222" s="14">
        <v>3349.86</v>
      </c>
      <c r="F222" s="19">
        <v>240.57</v>
      </c>
      <c r="G222" s="19">
        <v>584.72</v>
      </c>
      <c r="H222" s="19"/>
      <c r="I222" s="14">
        <f t="shared" si="5"/>
        <v>4175.1500000000005</v>
      </c>
    </row>
    <row r="223" spans="1:54" ht="15.75" x14ac:dyDescent="0.25">
      <c r="A223" s="6">
        <v>30</v>
      </c>
      <c r="B223" s="34" t="s">
        <v>182</v>
      </c>
      <c r="C223" s="12" t="s">
        <v>154</v>
      </c>
      <c r="D223" s="25">
        <v>0.4</v>
      </c>
      <c r="E223" s="14">
        <v>3349.86</v>
      </c>
      <c r="F223" s="19">
        <v>378.48</v>
      </c>
      <c r="G223" s="19"/>
      <c r="H223" s="19"/>
      <c r="I223" s="14">
        <f t="shared" si="5"/>
        <v>3728.34</v>
      </c>
    </row>
    <row r="224" spans="1:54" ht="15.75" x14ac:dyDescent="0.25">
      <c r="A224" s="6">
        <v>31</v>
      </c>
      <c r="B224" s="34" t="s">
        <v>183</v>
      </c>
      <c r="C224" s="12" t="s">
        <v>154</v>
      </c>
      <c r="D224" s="25">
        <v>0.4</v>
      </c>
      <c r="E224" s="14">
        <v>3349.86</v>
      </c>
      <c r="F224" s="19"/>
      <c r="G224" s="19"/>
      <c r="H224" s="19"/>
      <c r="I224" s="14">
        <f t="shared" si="5"/>
        <v>3349.86</v>
      </c>
    </row>
    <row r="225" spans="1:54" ht="15.75" x14ac:dyDescent="0.25">
      <c r="A225" s="6">
        <v>32</v>
      </c>
      <c r="B225" s="34" t="s">
        <v>184</v>
      </c>
      <c r="C225" s="12" t="s">
        <v>154</v>
      </c>
      <c r="D225" s="25">
        <v>0.4</v>
      </c>
      <c r="E225" s="14">
        <v>3349.86</v>
      </c>
      <c r="F225" s="19"/>
      <c r="G225" s="19"/>
      <c r="H225" s="19"/>
      <c r="I225" s="14">
        <f t="shared" si="5"/>
        <v>3349.86</v>
      </c>
    </row>
    <row r="226" spans="1:54" ht="15.75" x14ac:dyDescent="0.25">
      <c r="A226" s="6">
        <v>33</v>
      </c>
      <c r="B226" s="34" t="s">
        <v>185</v>
      </c>
      <c r="C226" s="12" t="s">
        <v>154</v>
      </c>
      <c r="D226" s="25">
        <v>0.4</v>
      </c>
      <c r="E226" s="14">
        <v>3349.86</v>
      </c>
      <c r="F226" s="19">
        <v>260.64999999999998</v>
      </c>
      <c r="G226" s="19">
        <v>413.95</v>
      </c>
      <c r="H226" s="19"/>
      <c r="I226" s="14">
        <f t="shared" si="5"/>
        <v>4024.46</v>
      </c>
    </row>
    <row r="227" spans="1:54" ht="15.75" x14ac:dyDescent="0.25">
      <c r="A227" s="6">
        <v>34</v>
      </c>
      <c r="B227" s="34" t="s">
        <v>186</v>
      </c>
      <c r="C227" s="12" t="s">
        <v>154</v>
      </c>
      <c r="D227" s="25">
        <v>0.4</v>
      </c>
      <c r="E227" s="14">
        <v>3349.86</v>
      </c>
      <c r="F227" s="19"/>
      <c r="G227" s="19"/>
      <c r="H227" s="19"/>
      <c r="I227" s="14">
        <f t="shared" si="5"/>
        <v>3349.86</v>
      </c>
    </row>
    <row r="228" spans="1:54" ht="15.75" x14ac:dyDescent="0.25">
      <c r="A228" s="6">
        <v>35</v>
      </c>
      <c r="B228" s="34" t="s">
        <v>187</v>
      </c>
      <c r="C228" s="12" t="s">
        <v>154</v>
      </c>
      <c r="D228" s="25">
        <v>0.4</v>
      </c>
      <c r="E228" s="14">
        <v>3349.86</v>
      </c>
      <c r="F228" s="36">
        <v>236.55</v>
      </c>
      <c r="G228" s="19"/>
      <c r="H228" s="19"/>
      <c r="I228" s="14">
        <f t="shared" si="5"/>
        <v>3586.4100000000003</v>
      </c>
    </row>
    <row r="229" spans="1:54" ht="15.75" x14ac:dyDescent="0.25">
      <c r="A229" s="6">
        <v>36</v>
      </c>
      <c r="B229" s="34" t="s">
        <v>188</v>
      </c>
      <c r="C229" s="12" t="s">
        <v>154</v>
      </c>
      <c r="D229" s="25">
        <v>0.4</v>
      </c>
      <c r="E229" s="14">
        <v>3349.86</v>
      </c>
      <c r="F229" s="19"/>
      <c r="G229" s="19"/>
      <c r="H229" s="19"/>
      <c r="I229" s="14">
        <f t="shared" si="5"/>
        <v>3349.86</v>
      </c>
    </row>
    <row r="230" spans="1:54" ht="15.75" x14ac:dyDescent="0.25">
      <c r="A230" s="6">
        <v>37</v>
      </c>
      <c r="B230" s="34" t="s">
        <v>189</v>
      </c>
      <c r="C230" s="12" t="s">
        <v>154</v>
      </c>
      <c r="D230" s="25">
        <v>0.4</v>
      </c>
      <c r="E230" s="14">
        <v>3349.86</v>
      </c>
      <c r="F230" s="21"/>
      <c r="G230" s="21"/>
      <c r="H230" s="21"/>
      <c r="I230" s="14">
        <f t="shared" si="5"/>
        <v>3349.86</v>
      </c>
    </row>
    <row r="231" spans="1:54" ht="15.75" x14ac:dyDescent="0.25">
      <c r="A231" s="6">
        <v>38</v>
      </c>
      <c r="B231" s="34" t="s">
        <v>190</v>
      </c>
      <c r="C231" s="12" t="s">
        <v>154</v>
      </c>
      <c r="D231" s="25">
        <v>0.4</v>
      </c>
      <c r="E231" s="14">
        <v>3349.86</v>
      </c>
      <c r="G231" s="21"/>
      <c r="H231" s="21"/>
      <c r="I231" s="14">
        <f t="shared" si="5"/>
        <v>3349.86</v>
      </c>
    </row>
    <row r="232" spans="1:54" ht="15.75" x14ac:dyDescent="0.25">
      <c r="A232" s="6">
        <v>39</v>
      </c>
      <c r="B232" s="34" t="s">
        <v>191</v>
      </c>
      <c r="C232" s="12" t="s">
        <v>154</v>
      </c>
      <c r="D232" s="25">
        <v>0.4</v>
      </c>
      <c r="E232" s="14">
        <v>3781.77</v>
      </c>
      <c r="G232" s="21"/>
      <c r="H232" s="21"/>
      <c r="I232" s="14">
        <f t="shared" si="5"/>
        <v>3781.77</v>
      </c>
    </row>
    <row r="233" spans="1:54" s="10" customFormat="1" ht="15.75" x14ac:dyDescent="0.25">
      <c r="A233" s="51" t="s">
        <v>53</v>
      </c>
      <c r="B233" s="51"/>
      <c r="C233" s="51"/>
      <c r="D233" s="51"/>
      <c r="E233" s="22">
        <f>SUM(E194:E232)</f>
        <v>134786.61000000002</v>
      </c>
      <c r="F233" s="22">
        <f>SUM(F194:F232)</f>
        <v>12529.179999999998</v>
      </c>
      <c r="G233" s="22">
        <f>SUM(G194:G232)</f>
        <v>2802.35</v>
      </c>
      <c r="H233" s="22">
        <f>SUM(H194:H232)</f>
        <v>941.45</v>
      </c>
      <c r="I233" s="22">
        <f>SUM(I194:I232)</f>
        <v>151059.58999999997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9" t="s">
        <v>272</v>
      </c>
      <c r="B234" s="49"/>
      <c r="C234" s="49"/>
      <c r="D234" s="49"/>
      <c r="E234" s="49"/>
      <c r="F234" s="49"/>
      <c r="G234" s="49"/>
      <c r="H234" s="49"/>
      <c r="I234" s="49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4" t="s">
        <v>192</v>
      </c>
      <c r="C236" s="12" t="s">
        <v>193</v>
      </c>
      <c r="D236" s="25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4" t="s">
        <v>194</v>
      </c>
      <c r="C237" s="12" t="s">
        <v>193</v>
      </c>
      <c r="D237" s="25">
        <v>0.4</v>
      </c>
      <c r="E237" s="14">
        <v>3349.86</v>
      </c>
      <c r="F237" s="14">
        <v>638.67999999999995</v>
      </c>
      <c r="G237" s="14">
        <v>236.55</v>
      </c>
      <c r="H237" s="14"/>
      <c r="I237" s="14">
        <f t="shared" si="6"/>
        <v>4225.09</v>
      </c>
    </row>
    <row r="238" spans="1:54" ht="15.75" x14ac:dyDescent="0.25">
      <c r="A238" s="6">
        <v>3</v>
      </c>
      <c r="B238" s="34" t="s">
        <v>195</v>
      </c>
      <c r="C238" s="12" t="s">
        <v>193</v>
      </c>
      <c r="D238" s="25">
        <v>0.4</v>
      </c>
      <c r="E238" s="14">
        <v>3349.86</v>
      </c>
      <c r="F238" s="14">
        <v>567.71</v>
      </c>
      <c r="G238" s="14"/>
      <c r="H238" s="14">
        <v>232.85</v>
      </c>
      <c r="I238" s="14">
        <f t="shared" si="6"/>
        <v>4150.42</v>
      </c>
    </row>
    <row r="239" spans="1:54" ht="15.75" x14ac:dyDescent="0.25">
      <c r="A239" s="6">
        <v>4</v>
      </c>
      <c r="B239" s="34" t="s">
        <v>196</v>
      </c>
      <c r="C239" s="12" t="s">
        <v>193</v>
      </c>
      <c r="D239" s="25">
        <v>0.4</v>
      </c>
      <c r="E239" s="14">
        <v>3349.86</v>
      </c>
      <c r="F239" s="14">
        <v>473.09</v>
      </c>
      <c r="G239" s="14">
        <v>443.53</v>
      </c>
      <c r="H239" s="14"/>
      <c r="I239" s="14">
        <f t="shared" si="6"/>
        <v>4266.4800000000005</v>
      </c>
    </row>
    <row r="240" spans="1:54" ht="15.75" x14ac:dyDescent="0.25">
      <c r="A240" s="6">
        <v>5</v>
      </c>
      <c r="B240" s="34" t="s">
        <v>197</v>
      </c>
      <c r="C240" s="12" t="s">
        <v>193</v>
      </c>
      <c r="D240" s="25">
        <v>0.4</v>
      </c>
      <c r="E240" s="14">
        <v>3349.86</v>
      </c>
      <c r="F240" s="14"/>
      <c r="G240" s="14"/>
      <c r="H240" s="14"/>
      <c r="I240" s="14">
        <f t="shared" si="6"/>
        <v>3349.86</v>
      </c>
    </row>
    <row r="241" spans="1:9" ht="15.75" x14ac:dyDescent="0.25">
      <c r="A241" s="6">
        <v>6</v>
      </c>
      <c r="B241" s="34" t="s">
        <v>198</v>
      </c>
      <c r="C241" s="12" t="s">
        <v>193</v>
      </c>
      <c r="D241" s="25">
        <v>0.4</v>
      </c>
      <c r="E241" s="14">
        <v>3349.86</v>
      </c>
      <c r="F241" s="14">
        <v>544.05999999999995</v>
      </c>
      <c r="G241" s="14">
        <v>236.55</v>
      </c>
      <c r="H241" s="14"/>
      <c r="I241" s="14">
        <f t="shared" si="6"/>
        <v>4130.47</v>
      </c>
    </row>
    <row r="242" spans="1:9" ht="15.75" x14ac:dyDescent="0.25">
      <c r="A242" s="6">
        <v>7</v>
      </c>
      <c r="B242" s="34" t="s">
        <v>199</v>
      </c>
      <c r="C242" s="12" t="s">
        <v>193</v>
      </c>
      <c r="D242" s="25">
        <v>0.4</v>
      </c>
      <c r="E242" s="14">
        <v>3349.86</v>
      </c>
      <c r="F242" s="14">
        <v>532.23</v>
      </c>
      <c r="G242" s="14">
        <v>325.25</v>
      </c>
      <c r="H242" s="14"/>
      <c r="I242" s="14">
        <f t="shared" si="6"/>
        <v>4207.34</v>
      </c>
    </row>
    <row r="243" spans="1:9" ht="15.75" x14ac:dyDescent="0.25">
      <c r="A243" s="6">
        <v>8</v>
      </c>
      <c r="B243" s="34" t="s">
        <v>200</v>
      </c>
      <c r="C243" s="12" t="s">
        <v>193</v>
      </c>
      <c r="D243" s="25">
        <v>0.4</v>
      </c>
      <c r="E243" s="14">
        <v>3349.86</v>
      </c>
      <c r="F243" s="14">
        <v>283.86</v>
      </c>
      <c r="G243" s="14">
        <v>236.55</v>
      </c>
      <c r="H243" s="14"/>
      <c r="I243" s="14">
        <f t="shared" si="6"/>
        <v>3870.2700000000004</v>
      </c>
    </row>
    <row r="244" spans="1:9" ht="15.75" x14ac:dyDescent="0.25">
      <c r="A244" s="6">
        <v>9</v>
      </c>
      <c r="B244" s="34" t="s">
        <v>201</v>
      </c>
      <c r="C244" s="12" t="s">
        <v>193</v>
      </c>
      <c r="D244" s="25">
        <v>0.4</v>
      </c>
      <c r="E244" s="14">
        <v>3349.86</v>
      </c>
      <c r="F244" s="14">
        <v>354.82</v>
      </c>
      <c r="G244" s="14"/>
      <c r="H244" s="14"/>
      <c r="I244" s="14">
        <f t="shared" si="6"/>
        <v>3704.6800000000003</v>
      </c>
    </row>
    <row r="245" spans="1:9" ht="15.75" x14ac:dyDescent="0.25">
      <c r="A245" s="6">
        <v>10</v>
      </c>
      <c r="B245" s="34" t="s">
        <v>202</v>
      </c>
      <c r="C245" s="12" t="s">
        <v>193</v>
      </c>
      <c r="D245" s="25">
        <v>0.4</v>
      </c>
      <c r="E245" s="14">
        <v>3349.86</v>
      </c>
      <c r="F245" s="14">
        <v>544.05999999999995</v>
      </c>
      <c r="G245" s="14"/>
      <c r="H245" s="14"/>
      <c r="I245" s="14">
        <f t="shared" si="6"/>
        <v>3893.92</v>
      </c>
    </row>
    <row r="246" spans="1:9" ht="15.75" x14ac:dyDescent="0.25">
      <c r="A246" s="6">
        <v>11</v>
      </c>
      <c r="B246" s="34" t="s">
        <v>203</v>
      </c>
      <c r="C246" s="12" t="s">
        <v>193</v>
      </c>
      <c r="D246" s="25">
        <v>0.4</v>
      </c>
      <c r="E246" s="14">
        <v>3349.86</v>
      </c>
      <c r="F246" s="14">
        <v>615.02</v>
      </c>
      <c r="G246" s="14">
        <v>413.96</v>
      </c>
      <c r="H246" s="14"/>
      <c r="I246" s="14">
        <f t="shared" si="6"/>
        <v>4378.84</v>
      </c>
    </row>
    <row r="247" spans="1:9" ht="15.75" x14ac:dyDescent="0.25">
      <c r="A247" s="6">
        <v>12</v>
      </c>
      <c r="B247" s="35" t="s">
        <v>204</v>
      </c>
      <c r="C247" s="12" t="s">
        <v>193</v>
      </c>
      <c r="D247" s="25">
        <v>0.4</v>
      </c>
      <c r="E247" s="14">
        <v>3349.86</v>
      </c>
      <c r="F247" s="14"/>
      <c r="G247" s="14"/>
      <c r="H247" s="14"/>
      <c r="I247" s="14">
        <f t="shared" si="6"/>
        <v>3349.86</v>
      </c>
    </row>
    <row r="248" spans="1:9" ht="15.75" x14ac:dyDescent="0.25">
      <c r="A248" s="6">
        <v>13</v>
      </c>
      <c r="B248" s="35" t="s">
        <v>205</v>
      </c>
      <c r="C248" s="12" t="s">
        <v>193</v>
      </c>
      <c r="D248" s="25">
        <v>0.4</v>
      </c>
      <c r="E248" s="14">
        <v>3349.86</v>
      </c>
      <c r="F248" s="14">
        <v>709.63</v>
      </c>
      <c r="G248" s="14">
        <v>266.10000000000002</v>
      </c>
      <c r="H248" s="14"/>
      <c r="I248" s="14">
        <f t="shared" si="6"/>
        <v>4325.59</v>
      </c>
    </row>
    <row r="249" spans="1:9" ht="15.75" x14ac:dyDescent="0.25">
      <c r="A249" s="6">
        <v>14</v>
      </c>
      <c r="B249" s="35" t="s">
        <v>206</v>
      </c>
      <c r="C249" s="12" t="s">
        <v>193</v>
      </c>
      <c r="D249" s="25">
        <v>0.4</v>
      </c>
      <c r="E249" s="14">
        <v>3349.86</v>
      </c>
      <c r="F249" s="14"/>
      <c r="G249" s="14"/>
      <c r="H249" s="14"/>
      <c r="I249" s="14">
        <f t="shared" si="6"/>
        <v>3349.86</v>
      </c>
    </row>
    <row r="250" spans="1:9" ht="15.75" x14ac:dyDescent="0.25">
      <c r="A250" s="6">
        <v>15</v>
      </c>
      <c r="B250" s="34" t="s">
        <v>207</v>
      </c>
      <c r="C250" s="12" t="s">
        <v>193</v>
      </c>
      <c r="D250" s="25">
        <v>0.4</v>
      </c>
      <c r="E250" s="14">
        <v>3349.86</v>
      </c>
      <c r="F250" s="14">
        <v>733.3</v>
      </c>
      <c r="G250" s="14">
        <v>236.55</v>
      </c>
      <c r="H250" s="14"/>
      <c r="I250" s="14">
        <f t="shared" si="6"/>
        <v>4319.71</v>
      </c>
    </row>
    <row r="251" spans="1:9" ht="15.75" x14ac:dyDescent="0.25">
      <c r="A251" s="6">
        <v>16</v>
      </c>
      <c r="B251" s="34" t="s">
        <v>208</v>
      </c>
      <c r="C251" s="12" t="s">
        <v>193</v>
      </c>
      <c r="D251" s="25">
        <v>0.4</v>
      </c>
      <c r="E251" s="14">
        <v>3349.86</v>
      </c>
      <c r="F251" s="36"/>
      <c r="G251" s="14"/>
      <c r="H251" s="41"/>
      <c r="I251" s="14">
        <f t="shared" si="6"/>
        <v>3349.86</v>
      </c>
    </row>
    <row r="252" spans="1:9" ht="15.75" x14ac:dyDescent="0.25">
      <c r="A252" s="6">
        <v>17</v>
      </c>
      <c r="B252" s="34" t="s">
        <v>209</v>
      </c>
      <c r="C252" s="12" t="s">
        <v>193</v>
      </c>
      <c r="D252" s="25">
        <v>0.4</v>
      </c>
      <c r="E252" s="14">
        <v>3349.86</v>
      </c>
      <c r="F252" s="14"/>
      <c r="G252" s="14"/>
      <c r="H252" s="14">
        <v>206.98</v>
      </c>
      <c r="I252" s="14">
        <f t="shared" si="6"/>
        <v>3556.84</v>
      </c>
    </row>
    <row r="253" spans="1:9" ht="15.75" x14ac:dyDescent="0.25">
      <c r="A253" s="6">
        <v>18</v>
      </c>
      <c r="B253" s="34" t="s">
        <v>210</v>
      </c>
      <c r="C253" s="12" t="s">
        <v>193</v>
      </c>
      <c r="D253" s="25">
        <v>0.4</v>
      </c>
      <c r="E253" s="14">
        <v>3349.86</v>
      </c>
      <c r="F253" s="14"/>
      <c r="G253" s="14"/>
      <c r="H253" s="14"/>
      <c r="I253" s="14">
        <f t="shared" si="6"/>
        <v>3349.86</v>
      </c>
    </row>
    <row r="254" spans="1:9" ht="15.75" x14ac:dyDescent="0.25">
      <c r="A254" s="6">
        <v>19</v>
      </c>
      <c r="B254" s="34" t="s">
        <v>211</v>
      </c>
      <c r="C254" s="12" t="s">
        <v>193</v>
      </c>
      <c r="D254" s="25">
        <v>0.4</v>
      </c>
      <c r="E254" s="14">
        <v>3349.86</v>
      </c>
      <c r="F254" s="14">
        <v>292.35000000000002</v>
      </c>
      <c r="G254" s="14"/>
      <c r="H254" s="14"/>
      <c r="I254" s="14">
        <f t="shared" si="6"/>
        <v>3642.21</v>
      </c>
    </row>
    <row r="255" spans="1:9" ht="15.75" x14ac:dyDescent="0.25">
      <c r="A255" s="6">
        <v>20</v>
      </c>
      <c r="B255" s="34" t="s">
        <v>212</v>
      </c>
      <c r="C255" s="12" t="s">
        <v>193</v>
      </c>
      <c r="D255" s="25">
        <v>0.4</v>
      </c>
      <c r="E255" s="14">
        <v>4548.96</v>
      </c>
      <c r="F255" s="14">
        <v>292.35000000000002</v>
      </c>
      <c r="G255" s="14"/>
      <c r="H255" s="14"/>
      <c r="I255" s="14">
        <f t="shared" si="6"/>
        <v>4841.3100000000004</v>
      </c>
    </row>
    <row r="256" spans="1:9" ht="15.75" x14ac:dyDescent="0.25">
      <c r="A256" s="51" t="s">
        <v>53</v>
      </c>
      <c r="B256" s="51"/>
      <c r="C256" s="51"/>
      <c r="D256" s="51"/>
      <c r="E256" s="22">
        <f>SUM(E236:E255)</f>
        <v>68196.3</v>
      </c>
      <c r="F256" s="22">
        <f>SUM(F236:F255)</f>
        <v>6581.1600000000017</v>
      </c>
      <c r="G256" s="22">
        <f>SUM(G236:G255)</f>
        <v>2395.04</v>
      </c>
      <c r="H256" s="22">
        <f>SUM(H236:H255)</f>
        <v>439.83</v>
      </c>
      <c r="I256" s="22">
        <f>SUM(I236:I255)</f>
        <v>77612.33</v>
      </c>
    </row>
  </sheetData>
  <mergeCells count="13">
    <mergeCell ref="A256:D256"/>
    <mergeCell ref="A168:D168"/>
    <mergeCell ref="A169:I169"/>
    <mergeCell ref="A191:D191"/>
    <mergeCell ref="A192:I192"/>
    <mergeCell ref="A233:D233"/>
    <mergeCell ref="A234:I234"/>
    <mergeCell ref="A120:I120"/>
    <mergeCell ref="A1:I1"/>
    <mergeCell ref="A2:I2"/>
    <mergeCell ref="A86:D86"/>
    <mergeCell ref="A87:I87"/>
    <mergeCell ref="A119:D1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2020-04-20T12:23:48Z</dcterms:modified>
  <dc:language>pt-BR</dc:language>
</cp:coreProperties>
</file>