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GEGOT TRABALHANDO\GEGOT TRABALHANDO\SUPSERV\TERCEIRIZADOS-OK enviado até abril 2020\VITAL\"/>
    </mc:Choice>
  </mc:AlternateContent>
  <bookViews>
    <workbookView xWindow="0" yWindow="0" windowWidth="20490" windowHeight="7155" tabRatio="500"/>
  </bookViews>
  <sheets>
    <sheet name="VITAL 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257" i="1" l="1"/>
  <c r="G235" i="1"/>
  <c r="I194" i="1"/>
  <c r="I195" i="1"/>
  <c r="I83" i="1"/>
  <c r="I84" i="1"/>
  <c r="I85" i="1"/>
  <c r="I86" i="1"/>
  <c r="I87" i="1"/>
  <c r="I121" i="1"/>
  <c r="I170" i="1"/>
  <c r="I171" i="1"/>
  <c r="I172" i="1"/>
  <c r="E123" i="1"/>
  <c r="E174" i="1"/>
  <c r="I4" i="1"/>
  <c r="E89" i="1"/>
  <c r="F89" i="1"/>
  <c r="G89" i="1"/>
  <c r="H89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8" i="1"/>
  <c r="H259" i="1"/>
  <c r="G259" i="1"/>
  <c r="F259" i="1"/>
  <c r="E259" i="1"/>
  <c r="I258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H235" i="1"/>
  <c r="F235" i="1"/>
  <c r="E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H199" i="1"/>
  <c r="G199" i="1"/>
  <c r="F199" i="1"/>
  <c r="E199" i="1"/>
  <c r="I198" i="1"/>
  <c r="I197" i="1"/>
  <c r="I196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H174" i="1"/>
  <c r="G174" i="1"/>
  <c r="F174" i="1"/>
  <c r="I173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H123" i="1"/>
  <c r="G123" i="1"/>
  <c r="F123" i="1"/>
  <c r="I122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89" i="1" l="1"/>
  <c r="I259" i="1"/>
  <c r="I123" i="1"/>
  <c r="I174" i="1"/>
  <c r="I199" i="1"/>
  <c r="I235" i="1"/>
</calcChain>
</file>

<file path=xl/sharedStrings.xml><?xml version="1.0" encoding="utf-8"?>
<sst xmlns="http://schemas.openxmlformats.org/spreadsheetml/2006/main" count="1006" uniqueCount="329">
  <si>
    <t>CONTRATO VITAL - 031/2017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</si>
  <si>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</si>
  <si>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</si>
  <si>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</si>
  <si>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</si>
  <si>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</si>
  <si>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</si>
  <si>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</si>
  <si>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</si>
  <si>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</si>
  <si>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JOSE LUCIO PINHEIRO CAVALCANTE</t>
  </si>
  <si>
    <t>MANOEL CORREIA DOS SANTOS</t>
  </si>
  <si>
    <t>MARCOS ANTONIO DA SILVA</t>
  </si>
  <si>
    <t>MARCIO ELICAN DOS SANTOS NASCIMENTO</t>
  </si>
  <si>
    <t>CICERO FERNANDES DA COSTA</t>
  </si>
  <si>
    <t>CLAUDEVAN SILVA BATISTA</t>
  </si>
  <si>
    <t>DAVI SILVA SANTOS</t>
  </si>
  <si>
    <t>EDILSON JOSE DA SILVA VASCONCELOS</t>
  </si>
  <si>
    <t>JADSON DA SILVA LEITE</t>
  </si>
  <si>
    <t>JOSIVALDO CORREIA DE LIMA</t>
  </si>
  <si>
    <t>SUPECE/UNJA</t>
  </si>
  <si>
    <t>JOSÉ HUGO DE OLIVEIRA ALVIM</t>
  </si>
  <si>
    <t>JOSE MARCOS DA SILVA</t>
  </si>
  <si>
    <t>JOSÉ RODRIGUES DA GAMA</t>
  </si>
  <si>
    <t>JADILSON ALMEIDA DOS SANTOS</t>
  </si>
  <si>
    <t>JOSÉ ANTONIO DOS SANTOS</t>
  </si>
  <si>
    <t>LUIZ BARBOSA DA SILVA</t>
  </si>
  <si>
    <t>NEILSON DOS SANTOS SAMPAIO</t>
  </si>
  <si>
    <t>LUCIVALDSON LEITE NOGUEIRA</t>
  </si>
  <si>
    <t>LUIZ ARAUJO DE OLIVEIRA</t>
  </si>
  <si>
    <t>CLAUDIO LEONEL DA SILVA</t>
  </si>
  <si>
    <t>ALYSSON SILVA SOUZA</t>
  </si>
  <si>
    <t>CARLOS ANDRE DOS SANTOS</t>
  </si>
  <si>
    <t>MANOEL LEANDRO DA SILVA</t>
  </si>
  <si>
    <t>ERIVALDO JOSE VASCONCELOS SILVA</t>
  </si>
  <si>
    <t>SERGIO CAVALCANTE GONZAGA</t>
  </si>
  <si>
    <t>CÍCERO BRANDÃO DE LIMA</t>
  </si>
  <si>
    <t>JAIME DOS SANTOS DEODATO</t>
  </si>
  <si>
    <t>GESIVAL ANSELMO DA SILVA</t>
  </si>
  <si>
    <t>JOÃO CELSO DA SILVA NETO</t>
  </si>
  <si>
    <t>ELENILSON AFONSO DA SILVA</t>
  </si>
  <si>
    <t>ERIVALDO DE SOUZA OLIVEIRA</t>
  </si>
  <si>
    <t>JOSE HILDO DA SILVA</t>
  </si>
  <si>
    <t>KLEITON SOARES DA SILVA</t>
  </si>
  <si>
    <t>GILSON EUCLIDES DOS REIS SANTOS</t>
  </si>
  <si>
    <t>JOSE RENAN DA SILVA</t>
  </si>
  <si>
    <t>MOISÉS EDUARDO DA SILVA</t>
  </si>
  <si>
    <t>SOSTENES PEDRO LIMA DA SILVA</t>
  </si>
  <si>
    <t>ELENILDO SILVA DOS SANTOS</t>
  </si>
  <si>
    <t>VANILDO DOS SANTOS LOPES</t>
  </si>
  <si>
    <t>RINALDO SILVA DOS SANTOS</t>
  </si>
  <si>
    <t>ROBERTO FLAVIO DE FRANÇA MARTINS</t>
  </si>
  <si>
    <t>DENIS GUSTAVO NASCIMENTO DA SILVA</t>
  </si>
  <si>
    <t>SOMATÓRIO SALÁRIOS</t>
  </si>
  <si>
    <t>RINALDO SANTOS LIMA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</si>
  <si>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</si>
  <si>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</si>
  <si>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</si>
  <si>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</si>
  <si>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</si>
  <si>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</si>
  <si>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JOSE CARLOS DOS SANTOS</t>
  </si>
  <si>
    <t>LUCAS CAVALCANTE</t>
  </si>
  <si>
    <t>JOSE APARECIDO FEITOSA</t>
  </si>
  <si>
    <t>JOSE FERREIRA DA SILVA</t>
  </si>
  <si>
    <t>JOSE SOARES DA SILVA</t>
  </si>
  <si>
    <t>WILLIAMS BISPO DOS SANTOS</t>
  </si>
  <si>
    <t>EDVALDO RAMIRO LIMA</t>
  </si>
  <si>
    <t>MIGUEL ZEFERINO COSTA</t>
  </si>
  <si>
    <t>ADEYLTON AMARO DA SILVA</t>
  </si>
  <si>
    <t>CÍCERO JOSÉ CARLOS</t>
  </si>
  <si>
    <t>SAMUEL VIEIRA DOS SANTOS</t>
  </si>
  <si>
    <t>VALERIANO GOMES DOS SANTOS</t>
  </si>
  <si>
    <t>VALDEMIR FERNANDES DE OLIVEIRA</t>
  </si>
  <si>
    <t>LUCIANO DE OLIVEIRA NUNES</t>
  </si>
  <si>
    <t>DAVI DE SOUZA SILVA</t>
  </si>
  <si>
    <t>CICERO VIEIRA DA SILVA</t>
  </si>
  <si>
    <t>EDNALDO SOUZA DUARTE</t>
  </si>
  <si>
    <t>VERONILDA MARQUES DA SILVA</t>
  </si>
  <si>
    <t>FRANCISCO FIRMINO DA SILVA</t>
  </si>
  <si>
    <t>JOSE ELINALDO DOS SANTOS</t>
  </si>
  <si>
    <t>CICERO SANTOS CARDOSO</t>
  </si>
  <si>
    <t>ANTONIO PEREIRA DOS SANTOS</t>
  </si>
  <si>
    <t>ENOQUE DE OLIVEIRA NUNES</t>
  </si>
  <si>
    <t>GENALDO SANTANA DE OLIVEIRA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</si>
  <si>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</si>
  <si>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</si>
  <si>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</si>
  <si>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</si>
  <si>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</si>
  <si>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</si>
  <si>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</si>
  <si>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</si>
  <si>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</si>
  <si>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</si>
  <si>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</si>
  <si>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MARCIO PEREIRA DA SILVA</t>
  </si>
  <si>
    <t>CLAUDEVAN FRANCISCO DA SILVA</t>
  </si>
  <si>
    <t>WALTER RAMOS SILVA</t>
  </si>
  <si>
    <t>ANTONIO BERNARDO DA SILVA</t>
  </si>
  <si>
    <t>JORGE BATISTA DOS SANTOS</t>
  </si>
  <si>
    <t>PETRONIO FERREIRA PINTO</t>
  </si>
  <si>
    <t>HEITOR ALVES DE AMORIM</t>
  </si>
  <si>
    <t>VANILDO BARROS DOS ANJOS</t>
  </si>
  <si>
    <t>JOÃO PAULO VIANA</t>
  </si>
  <si>
    <t>CARLOS HENRIQUE DOS SANTOS MELO</t>
  </si>
  <si>
    <t>MAGNUM AGOSTINHO DA SILVA</t>
  </si>
  <si>
    <t>MANOEL PORFIRIO DE MENEZES</t>
  </si>
  <si>
    <t>GONÇALO MARTINS DE SOUZA</t>
  </si>
  <si>
    <t>ERASMO MARQUES FERREIRA</t>
  </si>
  <si>
    <t>DANIEL SILVA DE MELO</t>
  </si>
  <si>
    <t>ERIVAN SANDES DA SILVA</t>
  </si>
  <si>
    <t>JANILSON JUREMA DOS SANTOS</t>
  </si>
  <si>
    <t>JOEL ALVES DE OLIVEIRA</t>
  </si>
  <si>
    <t>ALCIDES GONÇALVES LISBOA</t>
  </si>
  <si>
    <t>ARNALDO PEREIRA OLIVEIRA</t>
  </si>
  <si>
    <t>LINDOMAR RODRIGUES GOMES</t>
  </si>
  <si>
    <t>DILMO LUIZ TEIXEIRA</t>
  </si>
  <si>
    <t>JOSIVALDO CLARINDO VIEIRA</t>
  </si>
  <si>
    <t>LUIZ OLIVEIRA DOS SANTOS</t>
  </si>
  <si>
    <t>JOSE ROBERTO DA SILVA FILHO</t>
  </si>
  <si>
    <t>RICARDO SANDES DE LIMA</t>
  </si>
  <si>
    <t>GILSON BEZERRA FREIRE</t>
  </si>
  <si>
    <t>JOSIAS FERREIRA DA SILVA</t>
  </si>
  <si>
    <t>CLAUDEMIR MOURA DA SILVA</t>
  </si>
  <si>
    <t>GIVALDO FREITAS ALVES</t>
  </si>
  <si>
    <t>JOSIVAL MOURA DE OLIVEIRA</t>
  </si>
  <si>
    <t>JOSÉ VALSON DOS SANTOS</t>
  </si>
  <si>
    <t>JOSE SINVAL DOS SANTOS</t>
  </si>
  <si>
    <t>SUPCOP</t>
  </si>
  <si>
    <t>CARLOS CESAR DA SILVA</t>
  </si>
  <si>
    <t>ISAQUIEL DA SILVA COELHO</t>
  </si>
  <si>
    <t>JOSE FERREIRA DOS SANTOS</t>
  </si>
  <si>
    <t>MARCIO ALVORAVEL FILHO</t>
  </si>
  <si>
    <t>KENEDY ROBSON DA SILVA SOARES</t>
  </si>
  <si>
    <t>SUPEAC/UNJA</t>
  </si>
  <si>
    <t>WELLINGTTON MIGUEL DOS SANTOS SILVA</t>
  </si>
  <si>
    <t>JOSE CARLOS ANDRE DA SILVA</t>
  </si>
  <si>
    <t>JOSÉ ROBERTO DA SILVA</t>
  </si>
  <si>
    <t>PAULO ROGERIO FERREIRA</t>
  </si>
  <si>
    <t>SUPECF/UNJA</t>
  </si>
  <si>
    <t>SUPEDOR/UNJA</t>
  </si>
  <si>
    <t>PAULO ANDRÉ DE LIMA</t>
  </si>
  <si>
    <t>JOSÉ EDVALDO DA SILVA</t>
  </si>
  <si>
    <t>GILSON MOREIRA MILO</t>
  </si>
  <si>
    <t>SUPLES</t>
  </si>
  <si>
    <t>SUPMAC</t>
  </si>
  <si>
    <t>DOUGLAS CONSTATINO DA SILVA</t>
  </si>
  <si>
    <t>EDNALDO DA SILVA VANDERLEY</t>
  </si>
  <si>
    <t>SUPMAM</t>
  </si>
  <si>
    <t>CICERO DE LIMA</t>
  </si>
  <si>
    <t>JOSÉ FERREIRA DA SILVA FILHO</t>
  </si>
  <si>
    <t>JOSÉ NIVALDO DOS SANTOS</t>
  </si>
  <si>
    <t>SUPMIC</t>
  </si>
  <si>
    <t>DENISSON VOLNEY URTIGA PEREIRA</t>
  </si>
  <si>
    <t>MANOEL CAMILO DE CARVALHO</t>
  </si>
  <si>
    <t>JOSE CESAR DE OLIVEIRA</t>
  </si>
  <si>
    <t>SUPOC/UNJA</t>
  </si>
  <si>
    <t>DIOGO DA SILVA PAULA MIRANDA</t>
  </si>
  <si>
    <t>SUPSERV</t>
  </si>
  <si>
    <t>JOSE FRANSCISCO DOS SANTOS FILHO</t>
  </si>
  <si>
    <t>SUPTRA</t>
  </si>
  <si>
    <t>JADSON JOSE DA SILVA MEDEIROS</t>
  </si>
  <si>
    <t>JOSE CARLOS BARBOSA DA SILVA</t>
  </si>
  <si>
    <t>JOSE CARLOS MACÁRIO  SILVA</t>
  </si>
  <si>
    <t>JOSE HELDO DA SILVA</t>
  </si>
  <si>
    <t>JOSE ADELMO FERREIRA DOS SANTOS</t>
  </si>
  <si>
    <t>UNIDADE BENEDITO BENTES(PRATAGY)</t>
  </si>
  <si>
    <t>ANDRE GUSMAO CARDOSO</t>
  </si>
  <si>
    <t>ANGELO MACIO DA SILVA</t>
  </si>
  <si>
    <t>ANTONIO ROGÉRIO DA SILVA</t>
  </si>
  <si>
    <t>CRISTOVÃO APRÍGIO DA SILVA</t>
  </si>
  <si>
    <t>JOSE EDNALDO PEREIRA DA SILVA</t>
  </si>
  <si>
    <t>JOSÉ CLAUDIO VIEIRA BRANDÃO</t>
  </si>
  <si>
    <t>LOURIVALDO SILVA DOS SANTOS</t>
  </si>
  <si>
    <t>WILSON FRANCISCO DA COSTA NETO</t>
  </si>
  <si>
    <t>BENEDITO ELIAS DA SIVA JUNIOR</t>
  </si>
  <si>
    <t>UNIDADE FAROL(UNFA)</t>
  </si>
  <si>
    <t>ELINALDO ALVES DA SILVA</t>
  </si>
  <si>
    <t>HELDER DA SILVA</t>
  </si>
  <si>
    <t>JOSE SEBASTIAO  DOS SANTOS</t>
  </si>
  <si>
    <t>LUIZ CARLOS DOS SANTOS</t>
  </si>
  <si>
    <t>SIVANILDO HELENO DA SILVA</t>
  </si>
  <si>
    <t>ARAPIRACA</t>
  </si>
  <si>
    <t>TRAIPU</t>
  </si>
  <si>
    <t>CAMPO GRANDE</t>
  </si>
  <si>
    <t>GIRAU DO PORCIANO</t>
  </si>
  <si>
    <t>O.D'AGUA GRANDE</t>
  </si>
  <si>
    <t>LAGOA DA CANOA</t>
  </si>
  <si>
    <t>FEIRA GRANDE</t>
  </si>
  <si>
    <t>TAQUARANA</t>
  </si>
  <si>
    <t>COITE DO NOIA</t>
  </si>
  <si>
    <t>JUNQUEIRO</t>
  </si>
  <si>
    <t>EDILSON CLAUDINO DOS SANTOS</t>
  </si>
  <si>
    <t>SANDRO DE SIQUEIRA OLIVEIRA</t>
  </si>
  <si>
    <t>TIAGO NUNES DE M. LIMA</t>
  </si>
  <si>
    <t>JOSÉ AILTON FERREIRA LEANDRO</t>
  </si>
  <si>
    <t>JOSÉ CARLOS GOMES DE ARAUJO</t>
  </si>
  <si>
    <t>JOSÉ MARQUES DOS SANTOS</t>
  </si>
  <si>
    <t>JOSE RICARDO DA SILVA PAZ</t>
  </si>
  <si>
    <t>JOSE VALDIR DA SILVA</t>
  </si>
  <si>
    <t>MANOEL MESSIAS DA SILVA</t>
  </si>
  <si>
    <t>RICARDO FLAVIO DA SILVA</t>
  </si>
  <si>
    <t>JOSE ADELMO SANTANA ELOY</t>
  </si>
  <si>
    <t>PILAR</t>
  </si>
  <si>
    <t>COQUEIRO SECO</t>
  </si>
  <si>
    <t>MESSIAS</t>
  </si>
  <si>
    <t>RIO LARGO</t>
  </si>
  <si>
    <t>JACUIPE</t>
  </si>
  <si>
    <t>MARAGOGI</t>
  </si>
  <si>
    <t>COLONIA</t>
  </si>
  <si>
    <t>RIO LARGO/ETA</t>
  </si>
  <si>
    <t>PARIPUEIRA</t>
  </si>
  <si>
    <t>BARRA DE SÃO MIGUEL</t>
  </si>
  <si>
    <t>IBATEGUARA</t>
  </si>
  <si>
    <t>MURICI</t>
  </si>
  <si>
    <t>JAPARATINGA</t>
  </si>
  <si>
    <t>PASSO DE CAMAGIBE</t>
  </si>
  <si>
    <t>JOAQUIM GOMES</t>
  </si>
  <si>
    <t>SANTA LUZIA DO NORTE</t>
  </si>
  <si>
    <t>NOVO LINO</t>
  </si>
  <si>
    <t>PORTO DE PEDRAS</t>
  </si>
  <si>
    <t>SATUBA</t>
  </si>
  <si>
    <t>FLEXEIRAS</t>
  </si>
  <si>
    <t>MATRIZ DE CAMAGIBE</t>
  </si>
  <si>
    <t>ALVANIR PEREIRA DOS SANTOS</t>
  </si>
  <si>
    <t>CÍCERO CAETANO</t>
  </si>
  <si>
    <t>CLODOALDO NOBRE DA SILVA</t>
  </si>
  <si>
    <t>DANIEL BATISTA DA SILVA</t>
  </si>
  <si>
    <t>EDCLEITON DOS SANTOS ALVES</t>
  </si>
  <si>
    <t>EDINALDO DA SILVA VANDERLEY</t>
  </si>
  <si>
    <t>FABIO GLEYBSON DOS SANTOS</t>
  </si>
  <si>
    <t>GILMAR SANTOS DA ROCHA</t>
  </si>
  <si>
    <t>JACKSON XAVIER DE ANDRADE</t>
  </si>
  <si>
    <t>JARDSON LUIZ BALU DO NASCIMENTO SILVA</t>
  </si>
  <si>
    <t>JORGE HENRIQUE DA SILVA</t>
  </si>
  <si>
    <t>JOSE ADRIANO DA SILVA</t>
  </si>
  <si>
    <t>ALESSANDRO SANTANA DA SILVA</t>
  </si>
  <si>
    <t>JOSE ANTONIO DOS SANTOS FILHO</t>
  </si>
  <si>
    <t>JOSE BENEDITO DOS SANTOS</t>
  </si>
  <si>
    <t>JOSE BENEDITO LIMA DA SILVA</t>
  </si>
  <si>
    <t>JOSE CICERO MESSIAS DOS SANTOS</t>
  </si>
  <si>
    <t>CICERO JOSE MARTINS</t>
  </si>
  <si>
    <t>PEDRO CANDIDO DE OLIVEIRA</t>
  </si>
  <si>
    <t>METODIO TEOFILO DOS SANTOS JUNIOR</t>
  </si>
  <si>
    <t>OZEAS DA SILVA DE OLIVEIRA</t>
  </si>
  <si>
    <t>THIAGO LIMA OS SANTOS</t>
  </si>
  <si>
    <t>THOMAS RODRIGUES DOS SANTOS</t>
  </si>
  <si>
    <t>JOSE APARECIDO SABINA DA SILVA</t>
  </si>
  <si>
    <t>GERONIMO LIMA SILVA</t>
  </si>
  <si>
    <t>JOSE EUCLIDES DOS SANTOS</t>
  </si>
  <si>
    <t>ANTONIO JOSÉ PEREIRA DE MELO</t>
  </si>
  <si>
    <t>ALBED BARROS SOARES</t>
  </si>
  <si>
    <t>ALISSON DOUGLAS DA SILVA VIANA</t>
  </si>
  <si>
    <t>BARTOLOMEU VIEIRA DE OLIVEIRA JUNIOR</t>
  </si>
  <si>
    <t>GERALDO SANTANA</t>
  </si>
  <si>
    <t>JACIELE SANTOS SOARES</t>
  </si>
  <si>
    <t>JOSE RIVALDO SILVA</t>
  </si>
  <si>
    <t>JOSÉ EDILSON ARAUJO PIRES JUNIOR</t>
  </si>
  <si>
    <t>JOSE LEONIDIO DOS SANTOS</t>
  </si>
  <si>
    <t>MAILSON AUGUSTO MELO LIMA</t>
  </si>
  <si>
    <t>OSIEL ALVES DOS SANTOS</t>
  </si>
  <si>
    <t>O. D' AGUA DAS FLORES/SERRA DO PARUGE</t>
  </si>
  <si>
    <t>S. IPANEMA</t>
  </si>
  <si>
    <t>S.IPANEMA</t>
  </si>
  <si>
    <t>CARNEIROS</t>
  </si>
  <si>
    <t>SÃO JOSE DA TAPERA</t>
  </si>
  <si>
    <t>S. IPANEMA/SENADOR RUI PALMEIRA</t>
  </si>
  <si>
    <t>S. IPANEMA/NUCLEO DE MARAVILHA</t>
  </si>
  <si>
    <t>S. IPANEMA/MAN.DE JACARE DOS HOMENS</t>
  </si>
  <si>
    <t>S. IPANEMA/DOIS RIACHOS</t>
  </si>
  <si>
    <t>S. IPANEMA/OURO BRANCO</t>
  </si>
  <si>
    <t>S. IPANEMA/JACARE DOS HOMENS</t>
  </si>
  <si>
    <t>CARLOS ALBERTO GOMES</t>
  </si>
  <si>
    <t>CELIO GOMES DA SILVA</t>
  </si>
  <si>
    <t>DOUGLAS SORMANY ALCINDO ANDRE</t>
  </si>
  <si>
    <t>JOSE CORREIA FILHO</t>
  </si>
  <si>
    <t>ERASMO SANTOS DA SILVA</t>
  </si>
  <si>
    <t>EVANDRO HONÓRIO GONZAGA</t>
  </si>
  <si>
    <t>JOSE IVAN DAMASCENO VIEIRA</t>
  </si>
  <si>
    <t>JOAO GILBERTO VIEIRA</t>
  </si>
  <si>
    <t>JOSE ADRIANO LIMA LEITE</t>
  </si>
  <si>
    <t>JOSE CARVALHO</t>
  </si>
  <si>
    <t>JOSE CICERO DA SILVA</t>
  </si>
  <si>
    <t>JOSE EDIMILSON R. VALOES</t>
  </si>
  <si>
    <t>JOSE LUCIANO DOS SANTOS</t>
  </si>
  <si>
    <t>JOSAFA PEREIRA DA SILVA NETO</t>
  </si>
  <si>
    <t>MAURO JORGE DA SILVA</t>
  </si>
  <si>
    <t>MARIA JOSE BATISTA BELEM</t>
  </si>
  <si>
    <t>MÁRIO FAUSTINO DOS SANTOS</t>
  </si>
  <si>
    <t>MANOEL MIGUEL DE SOUZA</t>
  </si>
  <si>
    <t>PIRANHAS</t>
  </si>
  <si>
    <t>OLHO DAGUA DO CASADO</t>
  </si>
  <si>
    <t>DELMIRO GOUVEIA</t>
  </si>
  <si>
    <t>AGUA BRANCA</t>
  </si>
  <si>
    <t>MATA GRANDE</t>
  </si>
  <si>
    <t>PARICONHA</t>
  </si>
  <si>
    <t>INHAPI</t>
  </si>
  <si>
    <t>BENEDITO CARLOS ALVES DA SILVA</t>
  </si>
  <si>
    <t>ADRIANO MARQUES DA SILVA</t>
  </si>
  <si>
    <t>ANDERSON TARGINO DA SILVA</t>
  </si>
  <si>
    <t>CARLOS ALBERTO PORTO  SILVA</t>
  </si>
  <si>
    <t>CLAUDEMIR GOMES DE LIMA</t>
  </si>
  <si>
    <t>ENOQUE NAZARO DA SILVA</t>
  </si>
  <si>
    <t>GIVALDO JUVINIANO</t>
  </si>
  <si>
    <t>JOSE CLAUDIO DA SILVA</t>
  </si>
  <si>
    <t>JOSE HELENILDO TORRES DOS SANTOS</t>
  </si>
  <si>
    <t>JOSE JOHNATY ROZENDO DE OLIVEIRA</t>
  </si>
  <si>
    <t>JOSE LEONES SILVA DE HOLANDA</t>
  </si>
  <si>
    <t>LUCIANO DA SILVA</t>
  </si>
  <si>
    <t>PAULO JOSÉ FERREIRA DA SILVA</t>
  </si>
  <si>
    <t>RONALDO ALVES DA SILVA</t>
  </si>
  <si>
    <t>CAPELA</t>
  </si>
  <si>
    <t>PALMEIRA DOS ÍNDIOS</t>
  </si>
  <si>
    <t>ESTRELA DE ALAGOAS</t>
  </si>
  <si>
    <t>QUEBRANGULO</t>
  </si>
  <si>
    <t>MAR VERMELHO</t>
  </si>
  <si>
    <t>PAULO JACINTO</t>
  </si>
  <si>
    <t>ANADIA</t>
  </si>
  <si>
    <t>PINDOBA</t>
  </si>
  <si>
    <t>MARIBONDO</t>
  </si>
  <si>
    <t>Relação dos colaboradores vital serviços – Lote 01 / MAIO 2020</t>
  </si>
  <si>
    <t>Relação dos colaboradores vital serviços – Lote 05 / MAIO 2020</t>
  </si>
  <si>
    <t>Relação dos colaboradores vital serviços – Lote 03 / MAIO 2020</t>
  </si>
  <si>
    <t>Relação dos colaboradores vital serviços – Lote 06 / MAIO 2020</t>
  </si>
  <si>
    <t>Relação dos colaboradores vital serviços – Lote 02 / MAIO 2020</t>
  </si>
  <si>
    <t>Relação dos colaboradores vital serviços – Lote 04 / MAIO 2020</t>
  </si>
  <si>
    <t>-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</si>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</sst>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 &quot;#,##0.00"/>
  </numFmts>
  <fonts count="7" x14ac:knownFonts="1">
    <font>
      <sz val="10"/>
      <name val="Arial"/>
      <family val="2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name val="Century Gothic"/>
      <family val="2"/>
    </font>
    <font>
      <sz val="12"/>
      <color rgb="FF00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FCFCFC"/>
        <bgColor rgb="FFFFFFFF"/>
      </patternFill>
    </fill>
    <fill>
      <patternFill patternType="solid">
        <fgColor rgb="FF3DAEE9"/>
        <bgColor rgb="FF00CCFF"/>
      </patternFill>
    </fill>
    <fill>
      <patternFill patternType="solid">
        <fgColor rgb="FF007FFF"/>
        <bgColor rgb="FF3366FF"/>
      </patternFill>
    </fill>
    <fill>
      <patternFill patternType="solid">
        <fgColor rgb="FFDDDDDD"/>
        <bgColor rgb="FFD3D7CF"/>
      </patternFill>
    </fill>
    <fill>
      <patternFill patternType="solid">
        <fgColor rgb="FFDBED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5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 applyProtection="1">
      <alignment horizontal="center" vertical="center"/>
    </xf>
    <xf numFmtId="10" fontId="1" fillId="2" borderId="1" xfId="0" applyNumberFormat="1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shrinkToFit="1"/>
    </xf>
    <xf numFmtId="2" fontId="1" fillId="7" borderId="2" xfId="0" applyNumberFormat="1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center" vertical="center" wrapText="1"/>
    </xf>
    <xf numFmtId="4" fontId="1" fillId="7" borderId="2" xfId="0" applyNumberFormat="1" applyFont="1" applyFill="1" applyBorder="1" applyAlignment="1">
      <alignment horizontal="center" vertical="center" shrinkToFit="1"/>
    </xf>
    <xf numFmtId="0" fontId="5" fillId="7" borderId="2" xfId="0" applyFont="1" applyFill="1" applyBorder="1" applyAlignment="1">
      <alignment horizontal="center" vertical="center" wrapText="1"/>
    </xf>
    <xf numFmtId="2" fontId="6" fillId="7" borderId="2" xfId="0" applyNumberFormat="1" applyFont="1" applyFill="1" applyBorder="1" applyAlignment="1">
      <alignment horizontal="center" vertical="center" shrinkToFit="1"/>
    </xf>
    <xf numFmtId="4" fontId="6" fillId="7" borderId="2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7FFF"/>
      <rgbColor rgb="FFD3D7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59"/>
  <sheetViews>
    <sheetView tabSelected="1" zoomScale="82" zoomScaleNormal="82" workbookViewId="0">
      <selection activeCell="A12" sqref="A12"/>
    </sheetView>
  </sheetViews>
  <sheetFormatPr defaultRowHeight="15" x14ac:dyDescent="0.2"/>
  <cols>
    <col min="1" max="1" width="9" style="3" customWidth="1"/>
    <col min="2" max="2" width="51.140625" style="3" bestFit="1" customWidth="1"/>
    <col min="3" max="3" width="48.140625" style="3" bestFit="1" customWidth="1"/>
    <col min="4" max="4" width="18.5703125" style="15" bestFit="1" customWidth="1"/>
    <col min="5" max="5" width="23" style="3" bestFit="1" customWidth="1"/>
    <col min="6" max="6" width="20" style="3" bestFit="1" customWidth="1"/>
    <col min="7" max="7" width="29.5703125" style="3" bestFit="1" customWidth="1"/>
    <col min="8" max="8" width="22.42578125" style="3" customWidth="1"/>
    <col min="9" max="9" width="20.42578125" style="3" bestFit="1" customWidth="1"/>
    <col min="10" max="54" width="9" style="12" customWidth="1"/>
    <col min="55" max="1025" width="9" style="3" customWidth="1"/>
    <col min="1026" max="16384" width="9.140625" style="3"/>
  </cols>
  <sheetData>
    <row r="1" spans="1:54" s="11" customFormat="1" ht="15.75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2" spans="1:54" ht="15.75" x14ac:dyDescent="0.2">
      <c r="A2" s="28" t="s">
        <v>321</v>
      </c>
      <c r="B2" s="28"/>
      <c r="C2" s="28"/>
      <c r="D2" s="28"/>
      <c r="E2" s="28"/>
      <c r="F2" s="28"/>
      <c r="G2" s="28"/>
      <c r="H2" s="28"/>
      <c r="I2" s="28"/>
    </row>
    <row r="3" spans="1:54" s="14" customFormat="1" ht="15.75" x14ac:dyDescent="0.2">
      <c r="A3" s="1" t="s">
        <v>1</v>
      </c>
      <c r="B3" s="1" t="s">
        <v>2</v>
      </c>
      <c r="C3" s="1" t="s">
        <v>3</v>
      </c>
      <c r="D3" s="6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5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</row>
    <row r="4" spans="1:54" ht="17.25" x14ac:dyDescent="0.2">
      <c r="A4" s="16">
        <v>1</v>
      </c>
      <c r="B4" s="17" t="s">
        <v>9</v>
      </c>
      <c r="C4" s="18" t="s">
        <v>129</v>
      </c>
      <c r="D4" s="4">
        <v>0.4</v>
      </c>
      <c r="E4" s="5">
        <v>3503.67</v>
      </c>
      <c r="F4" s="24" t="s">
        <v>327</v>
      </c>
      <c r="G4" s="24" t="s">
        <v>327</v>
      </c>
      <c r="H4" s="25">
        <v>174.59</v>
      </c>
      <c r="I4" s="5">
        <f>SUM(E4:H4)</f>
        <v>3678.26</v>
      </c>
    </row>
    <row r="5" spans="1:54" ht="17.25" x14ac:dyDescent="0.2">
      <c r="A5" s="16">
        <v>2</v>
      </c>
      <c r="B5" s="17" t="s">
        <v>130</v>
      </c>
      <c r="C5" s="18" t="s">
        <v>129</v>
      </c>
      <c r="D5" s="4">
        <v>0.4</v>
      </c>
      <c r="E5" s="5">
        <v>3503.67</v>
      </c>
      <c r="F5" s="24" t="s">
        <v>327</v>
      </c>
      <c r="G5" s="24" t="s">
        <v>327</v>
      </c>
      <c r="H5" s="25">
        <v>203.69</v>
      </c>
      <c r="I5" s="5">
        <f t="shared" ref="I5:I35" si="0">SUM(E5:H5)</f>
        <v>3707.36</v>
      </c>
    </row>
    <row r="6" spans="1:54" ht="17.25" x14ac:dyDescent="0.2">
      <c r="A6" s="16">
        <v>3</v>
      </c>
      <c r="B6" s="17" t="s">
        <v>131</v>
      </c>
      <c r="C6" s="18" t="s">
        <v>129</v>
      </c>
      <c r="D6" s="4">
        <v>0.4</v>
      </c>
      <c r="E6" s="5">
        <v>3503.67</v>
      </c>
      <c r="F6" s="24" t="s">
        <v>327</v>
      </c>
      <c r="G6" s="24" t="s">
        <v>327</v>
      </c>
      <c r="H6" s="24" t="s">
        <v>327</v>
      </c>
      <c r="I6" s="5">
        <f t="shared" si="0"/>
        <v>3503.67</v>
      </c>
    </row>
    <row r="7" spans="1:54" ht="17.25" x14ac:dyDescent="0.2">
      <c r="A7" s="16">
        <v>4</v>
      </c>
      <c r="B7" s="17" t="s">
        <v>132</v>
      </c>
      <c r="C7" s="18" t="s">
        <v>129</v>
      </c>
      <c r="D7" s="4">
        <v>0.4</v>
      </c>
      <c r="E7" s="5">
        <v>3503.67</v>
      </c>
      <c r="F7" s="24" t="s">
        <v>327</v>
      </c>
      <c r="G7" s="24" t="s">
        <v>327</v>
      </c>
      <c r="H7" s="25">
        <v>203.69</v>
      </c>
      <c r="I7" s="5">
        <f t="shared" si="0"/>
        <v>3707.36</v>
      </c>
    </row>
    <row r="8" spans="1:54" ht="17.25" x14ac:dyDescent="0.2">
      <c r="A8" s="16">
        <v>5</v>
      </c>
      <c r="B8" s="17" t="s">
        <v>10</v>
      </c>
      <c r="C8" s="18" t="s">
        <v>129</v>
      </c>
      <c r="D8" s="4">
        <v>0.4</v>
      </c>
      <c r="E8" s="5">
        <v>3503.67</v>
      </c>
      <c r="F8" s="24" t="s">
        <v>327</v>
      </c>
      <c r="G8" s="25">
        <v>399.07</v>
      </c>
      <c r="H8" s="25">
        <v>145.5</v>
      </c>
      <c r="I8" s="5">
        <f t="shared" si="0"/>
        <v>4048.2400000000002</v>
      </c>
    </row>
    <row r="9" spans="1:54" ht="17.25" x14ac:dyDescent="0.2">
      <c r="A9" s="16">
        <v>6</v>
      </c>
      <c r="B9" s="17" t="s">
        <v>11</v>
      </c>
      <c r="C9" s="18" t="s">
        <v>129</v>
      </c>
      <c r="D9" s="4">
        <v>0.4</v>
      </c>
      <c r="E9" s="5">
        <v>3503.67</v>
      </c>
      <c r="F9" s="24" t="s">
        <v>327</v>
      </c>
      <c r="G9" s="24" t="s">
        <v>327</v>
      </c>
      <c r="H9" s="25">
        <v>232.79</v>
      </c>
      <c r="I9" s="5">
        <f t="shared" si="0"/>
        <v>3736.46</v>
      </c>
    </row>
    <row r="10" spans="1:54" ht="17.25" x14ac:dyDescent="0.2">
      <c r="A10" s="16">
        <v>7</v>
      </c>
      <c r="B10" s="17" t="s">
        <v>133</v>
      </c>
      <c r="C10" s="18" t="s">
        <v>129</v>
      </c>
      <c r="D10" s="4">
        <v>0.4</v>
      </c>
      <c r="E10" s="5">
        <v>3503.67</v>
      </c>
      <c r="F10" s="24" t="s">
        <v>327</v>
      </c>
      <c r="G10" s="24" t="s">
        <v>327</v>
      </c>
      <c r="H10" s="25">
        <v>203.69</v>
      </c>
      <c r="I10" s="5">
        <f t="shared" si="0"/>
        <v>3707.36</v>
      </c>
    </row>
    <row r="11" spans="1:54" ht="17.25" x14ac:dyDescent="0.2">
      <c r="A11" s="16">
        <v>8</v>
      </c>
      <c r="B11" s="17" t="s">
        <v>12</v>
      </c>
      <c r="C11" s="18" t="s">
        <v>129</v>
      </c>
      <c r="D11" s="4">
        <v>0.4</v>
      </c>
      <c r="E11" s="5">
        <v>3503.67</v>
      </c>
      <c r="F11" s="24" t="s">
        <v>327</v>
      </c>
      <c r="G11" s="24" t="s">
        <v>327</v>
      </c>
      <c r="H11" s="25">
        <v>203.69</v>
      </c>
      <c r="I11" s="5">
        <f t="shared" si="0"/>
        <v>3707.36</v>
      </c>
    </row>
    <row r="12" spans="1:54" ht="17.25" x14ac:dyDescent="0.2">
      <c r="A12" s="16">
        <v>9</v>
      </c>
      <c r="B12" s="17" t="s">
        <v>134</v>
      </c>
      <c r="C12" s="18" t="s">
        <v>135</v>
      </c>
      <c r="D12" s="4">
        <v>0.4</v>
      </c>
      <c r="E12" s="5">
        <v>3503.67</v>
      </c>
      <c r="F12" s="24" t="s">
        <v>327</v>
      </c>
      <c r="G12" s="24" t="s">
        <v>327</v>
      </c>
      <c r="H12" s="24" t="s">
        <v>327</v>
      </c>
      <c r="I12" s="5">
        <f t="shared" si="0"/>
        <v>3503.67</v>
      </c>
    </row>
    <row r="13" spans="1:54" ht="17.25" x14ac:dyDescent="0.2">
      <c r="A13" s="16">
        <v>10</v>
      </c>
      <c r="B13" s="17" t="s">
        <v>136</v>
      </c>
      <c r="C13" s="18" t="s">
        <v>135</v>
      </c>
      <c r="D13" s="4">
        <v>0.4</v>
      </c>
      <c r="E13" s="5">
        <v>3503.67</v>
      </c>
      <c r="F13" s="24" t="s">
        <v>327</v>
      </c>
      <c r="G13" s="24" t="s">
        <v>327</v>
      </c>
      <c r="H13" s="24" t="s">
        <v>327</v>
      </c>
      <c r="I13" s="5">
        <f t="shared" si="0"/>
        <v>3503.67</v>
      </c>
    </row>
    <row r="14" spans="1:54" ht="17.25" x14ac:dyDescent="0.2">
      <c r="A14" s="16">
        <v>11</v>
      </c>
      <c r="B14" s="17" t="s">
        <v>16</v>
      </c>
      <c r="C14" s="18" t="s">
        <v>20</v>
      </c>
      <c r="D14" s="4">
        <v>0.4</v>
      </c>
      <c r="E14" s="5">
        <v>3503.67</v>
      </c>
      <c r="F14" s="24" t="s">
        <v>327</v>
      </c>
      <c r="G14" s="24" t="s">
        <v>327</v>
      </c>
      <c r="H14" s="24" t="s">
        <v>327</v>
      </c>
      <c r="I14" s="5">
        <f t="shared" si="0"/>
        <v>3503.67</v>
      </c>
    </row>
    <row r="15" spans="1:54" ht="17.25" x14ac:dyDescent="0.2">
      <c r="A15" s="16">
        <v>12</v>
      </c>
      <c r="B15" s="17" t="s">
        <v>18</v>
      </c>
      <c r="C15" s="18" t="s">
        <v>20</v>
      </c>
      <c r="D15" s="4">
        <v>0.4</v>
      </c>
      <c r="E15" s="5">
        <v>3503.67</v>
      </c>
      <c r="F15" s="24" t="s">
        <v>327</v>
      </c>
      <c r="G15" s="25">
        <v>199.54</v>
      </c>
      <c r="H15" s="24" t="s">
        <v>327</v>
      </c>
      <c r="I15" s="5">
        <f t="shared" si="0"/>
        <v>3703.21</v>
      </c>
    </row>
    <row r="16" spans="1:54" ht="17.25" x14ac:dyDescent="0.2">
      <c r="A16" s="16">
        <v>13</v>
      </c>
      <c r="B16" s="17" t="s">
        <v>137</v>
      </c>
      <c r="C16" s="18" t="s">
        <v>20</v>
      </c>
      <c r="D16" s="4">
        <v>0.4</v>
      </c>
      <c r="E16" s="5">
        <v>3503.67</v>
      </c>
      <c r="F16" s="24" t="s">
        <v>327</v>
      </c>
      <c r="G16" s="25">
        <v>199.54</v>
      </c>
      <c r="H16" s="24" t="s">
        <v>327</v>
      </c>
      <c r="I16" s="5">
        <f t="shared" si="0"/>
        <v>3703.21</v>
      </c>
    </row>
    <row r="17" spans="1:9" ht="17.25" x14ac:dyDescent="0.2">
      <c r="A17" s="16">
        <v>14</v>
      </c>
      <c r="B17" s="17" t="s">
        <v>21</v>
      </c>
      <c r="C17" s="18" t="s">
        <v>20</v>
      </c>
      <c r="D17" s="4">
        <v>0.4</v>
      </c>
      <c r="E17" s="5">
        <v>3503.67</v>
      </c>
      <c r="F17" s="24" t="s">
        <v>327</v>
      </c>
      <c r="G17" s="24" t="s">
        <v>327</v>
      </c>
      <c r="H17" s="24" t="s">
        <v>327</v>
      </c>
      <c r="I17" s="5">
        <f t="shared" si="0"/>
        <v>3503.67</v>
      </c>
    </row>
    <row r="18" spans="1:9" ht="17.25" x14ac:dyDescent="0.2">
      <c r="A18" s="16">
        <v>15</v>
      </c>
      <c r="B18" s="17" t="s">
        <v>138</v>
      </c>
      <c r="C18" s="18" t="s">
        <v>20</v>
      </c>
      <c r="D18" s="4">
        <v>0.4</v>
      </c>
      <c r="E18" s="5">
        <v>3503.67</v>
      </c>
      <c r="F18" s="24" t="s">
        <v>327</v>
      </c>
      <c r="G18" s="25">
        <v>399.07</v>
      </c>
      <c r="H18" s="24" t="s">
        <v>327</v>
      </c>
      <c r="I18" s="5">
        <f t="shared" si="0"/>
        <v>3902.7400000000002</v>
      </c>
    </row>
    <row r="19" spans="1:9" ht="17.25" x14ac:dyDescent="0.2">
      <c r="A19" s="16">
        <v>16</v>
      </c>
      <c r="B19" s="17" t="s">
        <v>97</v>
      </c>
      <c r="C19" s="18" t="s">
        <v>20</v>
      </c>
      <c r="D19" s="4">
        <v>0.4</v>
      </c>
      <c r="E19" s="5">
        <v>3503.67</v>
      </c>
      <c r="F19" s="24" t="s">
        <v>327</v>
      </c>
      <c r="G19" s="25">
        <v>199.54</v>
      </c>
      <c r="H19" s="24" t="s">
        <v>327</v>
      </c>
      <c r="I19" s="5">
        <f t="shared" si="0"/>
        <v>3703.21</v>
      </c>
    </row>
    <row r="20" spans="1:9" ht="17.25" x14ac:dyDescent="0.2">
      <c r="A20" s="16">
        <v>17</v>
      </c>
      <c r="B20" s="17" t="s">
        <v>23</v>
      </c>
      <c r="C20" s="18" t="s">
        <v>20</v>
      </c>
      <c r="D20" s="4">
        <v>0.4</v>
      </c>
      <c r="E20" s="5">
        <v>3503.67</v>
      </c>
      <c r="F20" s="24" t="s">
        <v>327</v>
      </c>
      <c r="G20" s="25">
        <v>399.07</v>
      </c>
      <c r="H20" s="24" t="s">
        <v>327</v>
      </c>
      <c r="I20" s="5">
        <f t="shared" si="0"/>
        <v>3902.7400000000002</v>
      </c>
    </row>
    <row r="21" spans="1:9" ht="17.25" x14ac:dyDescent="0.2">
      <c r="A21" s="16">
        <v>18</v>
      </c>
      <c r="B21" s="17" t="s">
        <v>19</v>
      </c>
      <c r="C21" s="18" t="s">
        <v>20</v>
      </c>
      <c r="D21" s="4">
        <v>0.4</v>
      </c>
      <c r="E21" s="5">
        <v>3503.67</v>
      </c>
      <c r="F21" s="24" t="s">
        <v>327</v>
      </c>
      <c r="G21" s="24" t="s">
        <v>327</v>
      </c>
      <c r="H21" s="24" t="s">
        <v>327</v>
      </c>
      <c r="I21" s="5">
        <f t="shared" si="0"/>
        <v>3503.67</v>
      </c>
    </row>
    <row r="22" spans="1:9" ht="24" customHeight="1" x14ac:dyDescent="0.2">
      <c r="A22" s="16">
        <v>19</v>
      </c>
      <c r="B22" s="17" t="s">
        <v>13</v>
      </c>
      <c r="C22" s="18" t="s">
        <v>20</v>
      </c>
      <c r="D22" s="4">
        <v>0.4</v>
      </c>
      <c r="E22" s="5">
        <v>3503.67</v>
      </c>
      <c r="F22" s="24" t="s">
        <v>327</v>
      </c>
      <c r="G22" s="25">
        <v>199.54</v>
      </c>
      <c r="H22" s="24" t="s">
        <v>327</v>
      </c>
      <c r="I22" s="5">
        <f t="shared" si="0"/>
        <v>3703.21</v>
      </c>
    </row>
    <row r="23" spans="1:9" ht="17.25" x14ac:dyDescent="0.2">
      <c r="A23" s="16">
        <v>20</v>
      </c>
      <c r="B23" s="17" t="s">
        <v>139</v>
      </c>
      <c r="C23" s="18" t="s">
        <v>20</v>
      </c>
      <c r="D23" s="4">
        <v>0.4</v>
      </c>
      <c r="E23" s="5">
        <v>3503.67</v>
      </c>
      <c r="F23" s="24" t="s">
        <v>327</v>
      </c>
      <c r="G23" s="25">
        <v>399.07</v>
      </c>
      <c r="H23" s="24" t="s">
        <v>327</v>
      </c>
      <c r="I23" s="5">
        <f t="shared" si="0"/>
        <v>3902.7400000000002</v>
      </c>
    </row>
    <row r="24" spans="1:9" ht="17.25" x14ac:dyDescent="0.2">
      <c r="A24" s="16">
        <v>21</v>
      </c>
      <c r="B24" s="17" t="s">
        <v>14</v>
      </c>
      <c r="C24" s="18" t="s">
        <v>140</v>
      </c>
      <c r="D24" s="4">
        <v>0.4</v>
      </c>
      <c r="E24" s="5">
        <v>3503.67</v>
      </c>
      <c r="F24" s="24" t="s">
        <v>327</v>
      </c>
      <c r="G24" s="25">
        <v>598.61</v>
      </c>
      <c r="H24" s="24" t="s">
        <v>327</v>
      </c>
      <c r="I24" s="5">
        <f t="shared" si="0"/>
        <v>4102.28</v>
      </c>
    </row>
    <row r="25" spans="1:9" ht="17.25" x14ac:dyDescent="0.2">
      <c r="A25" s="16">
        <v>22</v>
      </c>
      <c r="B25" s="17" t="s">
        <v>15</v>
      </c>
      <c r="C25" s="18" t="s">
        <v>141</v>
      </c>
      <c r="D25" s="4">
        <v>0.4</v>
      </c>
      <c r="E25" s="5">
        <v>3503.67</v>
      </c>
      <c r="F25" s="25">
        <v>106.42</v>
      </c>
      <c r="G25" s="25">
        <v>399.07</v>
      </c>
      <c r="H25" s="24" t="s">
        <v>327</v>
      </c>
      <c r="I25" s="5">
        <f t="shared" si="0"/>
        <v>4009.1600000000003</v>
      </c>
    </row>
    <row r="26" spans="1:9" ht="17.25" x14ac:dyDescent="0.2">
      <c r="A26" s="16">
        <v>23</v>
      </c>
      <c r="B26" s="17" t="s">
        <v>142</v>
      </c>
      <c r="C26" s="18" t="s">
        <v>141</v>
      </c>
      <c r="D26" s="4">
        <v>0.4</v>
      </c>
      <c r="E26" s="5">
        <v>3503.67</v>
      </c>
      <c r="F26" s="25">
        <v>106.42</v>
      </c>
      <c r="G26" s="25">
        <v>399.07</v>
      </c>
      <c r="H26" s="24" t="s">
        <v>327</v>
      </c>
      <c r="I26" s="5">
        <f t="shared" si="0"/>
        <v>4009.1600000000003</v>
      </c>
    </row>
    <row r="27" spans="1:9" ht="17.25" x14ac:dyDescent="0.2">
      <c r="A27" s="16">
        <v>24</v>
      </c>
      <c r="B27" s="17" t="s">
        <v>25</v>
      </c>
      <c r="C27" s="18" t="s">
        <v>141</v>
      </c>
      <c r="D27" s="4">
        <v>0.4</v>
      </c>
      <c r="E27" s="5">
        <v>3503.67</v>
      </c>
      <c r="F27" s="25">
        <v>212.84</v>
      </c>
      <c r="G27" s="25">
        <v>798.15</v>
      </c>
      <c r="H27" s="24" t="s">
        <v>327</v>
      </c>
      <c r="I27" s="5">
        <f t="shared" si="0"/>
        <v>4514.66</v>
      </c>
    </row>
    <row r="28" spans="1:9" ht="17.25" x14ac:dyDescent="0.2">
      <c r="A28" s="16">
        <v>25</v>
      </c>
      <c r="B28" s="17" t="s">
        <v>143</v>
      </c>
      <c r="C28" s="18" t="s">
        <v>141</v>
      </c>
      <c r="D28" s="4">
        <v>0.4</v>
      </c>
      <c r="E28" s="5">
        <v>3503.67</v>
      </c>
      <c r="F28" s="25">
        <v>212.84</v>
      </c>
      <c r="G28" s="25">
        <v>798.15</v>
      </c>
      <c r="H28" s="24" t="s">
        <v>327</v>
      </c>
      <c r="I28" s="5">
        <f t="shared" si="0"/>
        <v>4514.66</v>
      </c>
    </row>
    <row r="29" spans="1:9" ht="17.25" x14ac:dyDescent="0.2">
      <c r="A29" s="16">
        <v>26</v>
      </c>
      <c r="B29" s="17" t="s">
        <v>22</v>
      </c>
      <c r="C29" s="18" t="s">
        <v>141</v>
      </c>
      <c r="D29" s="4">
        <v>0.4</v>
      </c>
      <c r="E29" s="5">
        <v>3503.67</v>
      </c>
      <c r="F29" s="25">
        <v>106.42</v>
      </c>
      <c r="G29" s="25">
        <v>399.07</v>
      </c>
      <c r="H29" s="24" t="s">
        <v>327</v>
      </c>
      <c r="I29" s="5">
        <f t="shared" si="0"/>
        <v>4009.1600000000003</v>
      </c>
    </row>
    <row r="30" spans="1:9" ht="17.25" x14ac:dyDescent="0.2">
      <c r="A30" s="16">
        <v>27</v>
      </c>
      <c r="B30" s="17" t="s">
        <v>26</v>
      </c>
      <c r="C30" s="18" t="s">
        <v>141</v>
      </c>
      <c r="D30" s="4">
        <v>0.4</v>
      </c>
      <c r="E30" s="5">
        <v>3503.67</v>
      </c>
      <c r="F30" s="25">
        <v>106.42</v>
      </c>
      <c r="G30" s="25">
        <v>598.61</v>
      </c>
      <c r="H30" s="24" t="s">
        <v>327</v>
      </c>
      <c r="I30" s="5">
        <f t="shared" si="0"/>
        <v>4208.7</v>
      </c>
    </row>
    <row r="31" spans="1:9" ht="17.25" x14ac:dyDescent="0.2">
      <c r="A31" s="16">
        <v>28</v>
      </c>
      <c r="B31" s="17" t="s">
        <v>27</v>
      </c>
      <c r="C31" s="18" t="s">
        <v>141</v>
      </c>
      <c r="D31" s="4">
        <v>0.4</v>
      </c>
      <c r="E31" s="5">
        <v>3503.67</v>
      </c>
      <c r="F31" s="25">
        <v>212.84</v>
      </c>
      <c r="G31" s="25">
        <v>399.07</v>
      </c>
      <c r="H31" s="24" t="s">
        <v>327</v>
      </c>
      <c r="I31" s="5">
        <f t="shared" si="0"/>
        <v>4115.58</v>
      </c>
    </row>
    <row r="32" spans="1:9" ht="17.25" x14ac:dyDescent="0.2">
      <c r="A32" s="16">
        <v>29</v>
      </c>
      <c r="B32" s="17" t="s">
        <v>144</v>
      </c>
      <c r="C32" s="18" t="s">
        <v>145</v>
      </c>
      <c r="D32" s="4">
        <v>0.4</v>
      </c>
      <c r="E32" s="5">
        <v>3503.67</v>
      </c>
      <c r="F32" s="24" t="s">
        <v>327</v>
      </c>
      <c r="G32" s="24" t="s">
        <v>327</v>
      </c>
      <c r="H32" s="24" t="s">
        <v>327</v>
      </c>
      <c r="I32" s="5">
        <f t="shared" si="0"/>
        <v>3503.67</v>
      </c>
    </row>
    <row r="33" spans="1:9" ht="17.25" x14ac:dyDescent="0.2">
      <c r="A33" s="16">
        <v>30</v>
      </c>
      <c r="B33" s="17" t="s">
        <v>31</v>
      </c>
      <c r="C33" s="18" t="s">
        <v>146</v>
      </c>
      <c r="D33" s="4">
        <v>0.4</v>
      </c>
      <c r="E33" s="5">
        <v>3503.67</v>
      </c>
      <c r="F33" s="24" t="s">
        <v>327</v>
      </c>
      <c r="G33" s="24" t="s">
        <v>327</v>
      </c>
      <c r="H33" s="24" t="s">
        <v>327</v>
      </c>
      <c r="I33" s="5">
        <f t="shared" si="0"/>
        <v>3503.67</v>
      </c>
    </row>
    <row r="34" spans="1:9" ht="17.25" x14ac:dyDescent="0.2">
      <c r="A34" s="16">
        <v>31</v>
      </c>
      <c r="B34" s="17" t="s">
        <v>30</v>
      </c>
      <c r="C34" s="18" t="s">
        <v>146</v>
      </c>
      <c r="D34" s="4">
        <v>0.4</v>
      </c>
      <c r="E34" s="5">
        <v>3503.67</v>
      </c>
      <c r="F34" s="24" t="s">
        <v>327</v>
      </c>
      <c r="G34" s="24" t="s">
        <v>327</v>
      </c>
      <c r="H34" s="24" t="s">
        <v>327</v>
      </c>
      <c r="I34" s="5">
        <f t="shared" si="0"/>
        <v>3503.67</v>
      </c>
    </row>
    <row r="35" spans="1:9" ht="17.25" x14ac:dyDescent="0.2">
      <c r="A35" s="16">
        <v>32</v>
      </c>
      <c r="B35" s="17" t="s">
        <v>147</v>
      </c>
      <c r="C35" s="18" t="s">
        <v>146</v>
      </c>
      <c r="D35" s="4">
        <v>0.4</v>
      </c>
      <c r="E35" s="5">
        <v>3503.67</v>
      </c>
      <c r="F35" s="24" t="s">
        <v>327</v>
      </c>
      <c r="G35" s="24" t="s">
        <v>327</v>
      </c>
      <c r="H35" s="24" t="s">
        <v>327</v>
      </c>
      <c r="I35" s="5">
        <f t="shared" si="0"/>
        <v>3503.67</v>
      </c>
    </row>
    <row r="36" spans="1:9" ht="17.25" x14ac:dyDescent="0.2">
      <c r="A36" s="16">
        <v>33</v>
      </c>
      <c r="B36" s="17" t="s">
        <v>39</v>
      </c>
      <c r="C36" s="18" t="s">
        <v>146</v>
      </c>
      <c r="D36" s="4">
        <v>0.4</v>
      </c>
      <c r="E36" s="5">
        <v>3503.67</v>
      </c>
      <c r="F36" s="24" t="s">
        <v>327</v>
      </c>
      <c r="G36" s="24" t="s">
        <v>327</v>
      </c>
      <c r="H36" s="24" t="s">
        <v>327</v>
      </c>
      <c r="I36" s="5">
        <f t="shared" ref="I36:I67" si="1">SUM(E36:H36)</f>
        <v>3503.67</v>
      </c>
    </row>
    <row r="37" spans="1:9" ht="17.25" x14ac:dyDescent="0.2">
      <c r="A37" s="16">
        <v>34</v>
      </c>
      <c r="B37" s="17" t="s">
        <v>29</v>
      </c>
      <c r="C37" s="18" t="s">
        <v>146</v>
      </c>
      <c r="D37" s="4">
        <v>0.4</v>
      </c>
      <c r="E37" s="5">
        <v>3503.67</v>
      </c>
      <c r="F37" s="25">
        <v>452.28</v>
      </c>
      <c r="G37" s="25">
        <v>199.54</v>
      </c>
      <c r="H37" s="24" t="s">
        <v>327</v>
      </c>
      <c r="I37" s="5">
        <f t="shared" si="1"/>
        <v>4155.49</v>
      </c>
    </row>
    <row r="38" spans="1:9" ht="17.25" x14ac:dyDescent="0.2">
      <c r="A38" s="16">
        <v>35</v>
      </c>
      <c r="B38" s="17" t="s">
        <v>148</v>
      </c>
      <c r="C38" s="18" t="s">
        <v>149</v>
      </c>
      <c r="D38" s="4">
        <v>0.4</v>
      </c>
      <c r="E38" s="5">
        <v>3503.67</v>
      </c>
      <c r="F38" s="25">
        <v>186.23</v>
      </c>
      <c r="G38" s="24" t="s">
        <v>327</v>
      </c>
      <c r="H38" s="24" t="s">
        <v>327</v>
      </c>
      <c r="I38" s="5">
        <f t="shared" si="1"/>
        <v>3689.9</v>
      </c>
    </row>
    <row r="39" spans="1:9" ht="17.25" x14ac:dyDescent="0.2">
      <c r="A39" s="16">
        <v>36</v>
      </c>
      <c r="B39" s="17" t="s">
        <v>150</v>
      </c>
      <c r="C39" s="18" t="s">
        <v>149</v>
      </c>
      <c r="D39" s="4">
        <v>0.4</v>
      </c>
      <c r="E39" s="5">
        <v>3503.67</v>
      </c>
      <c r="F39" s="25">
        <v>106.42</v>
      </c>
      <c r="G39" s="25">
        <v>199.54</v>
      </c>
      <c r="H39" s="24" t="s">
        <v>327</v>
      </c>
      <c r="I39" s="5">
        <f t="shared" si="1"/>
        <v>3809.63</v>
      </c>
    </row>
    <row r="40" spans="1:9" ht="17.25" x14ac:dyDescent="0.2">
      <c r="A40" s="16">
        <v>37</v>
      </c>
      <c r="B40" s="17" t="s">
        <v>32</v>
      </c>
      <c r="C40" s="18" t="s">
        <v>149</v>
      </c>
      <c r="D40" s="4">
        <v>0.4</v>
      </c>
      <c r="E40" s="5">
        <v>3503.67</v>
      </c>
      <c r="F40" s="25">
        <v>53.21</v>
      </c>
      <c r="G40" s="25">
        <v>931.17</v>
      </c>
      <c r="H40" s="24" t="s">
        <v>327</v>
      </c>
      <c r="I40" s="5">
        <f t="shared" si="1"/>
        <v>4488.05</v>
      </c>
    </row>
    <row r="41" spans="1:9" ht="17.25" x14ac:dyDescent="0.2">
      <c r="A41" s="16">
        <v>38</v>
      </c>
      <c r="B41" s="17" t="s">
        <v>34</v>
      </c>
      <c r="C41" s="18" t="s">
        <v>149</v>
      </c>
      <c r="D41" s="4">
        <v>0.4</v>
      </c>
      <c r="E41" s="5">
        <v>3503.67</v>
      </c>
      <c r="F41" s="25">
        <v>611.91</v>
      </c>
      <c r="G41" s="25">
        <v>232.79</v>
      </c>
      <c r="H41" s="24" t="s">
        <v>327</v>
      </c>
      <c r="I41" s="5">
        <f t="shared" si="1"/>
        <v>4348.37</v>
      </c>
    </row>
    <row r="42" spans="1:9" ht="17.25" x14ac:dyDescent="0.2">
      <c r="A42" s="16">
        <v>39</v>
      </c>
      <c r="B42" s="17" t="s">
        <v>38</v>
      </c>
      <c r="C42" s="18" t="s">
        <v>149</v>
      </c>
      <c r="D42" s="4">
        <v>0.4</v>
      </c>
      <c r="E42" s="5">
        <v>3503.67</v>
      </c>
      <c r="F42" s="25">
        <v>638.52</v>
      </c>
      <c r="G42" s="25">
        <v>199.54</v>
      </c>
      <c r="H42" s="25">
        <v>39.49</v>
      </c>
      <c r="I42" s="5">
        <f t="shared" si="1"/>
        <v>4381.22</v>
      </c>
    </row>
    <row r="43" spans="1:9" ht="17.25" x14ac:dyDescent="0.2">
      <c r="A43" s="16">
        <v>40</v>
      </c>
      <c r="B43" s="17" t="s">
        <v>24</v>
      </c>
      <c r="C43" s="18" t="s">
        <v>149</v>
      </c>
      <c r="D43" s="4">
        <v>0.4</v>
      </c>
      <c r="E43" s="5">
        <v>3503.67</v>
      </c>
      <c r="F43" s="25">
        <v>532.1</v>
      </c>
      <c r="G43" s="25">
        <v>232.79</v>
      </c>
      <c r="H43" s="24" t="s">
        <v>327</v>
      </c>
      <c r="I43" s="5">
        <f t="shared" si="1"/>
        <v>4268.5600000000004</v>
      </c>
    </row>
    <row r="44" spans="1:9" ht="17.25" x14ac:dyDescent="0.2">
      <c r="A44" s="16">
        <v>41</v>
      </c>
      <c r="B44" s="17" t="s">
        <v>37</v>
      </c>
      <c r="C44" s="18" t="s">
        <v>149</v>
      </c>
      <c r="D44" s="4">
        <v>0.4</v>
      </c>
      <c r="E44" s="5">
        <v>3503.67</v>
      </c>
      <c r="F44" s="25">
        <v>345.86</v>
      </c>
      <c r="G44" s="25">
        <v>465.59</v>
      </c>
      <c r="H44" s="24" t="s">
        <v>327</v>
      </c>
      <c r="I44" s="5">
        <f t="shared" si="1"/>
        <v>4315.12</v>
      </c>
    </row>
    <row r="45" spans="1:9" ht="17.25" x14ac:dyDescent="0.2">
      <c r="A45" s="16">
        <v>42</v>
      </c>
      <c r="B45" s="17" t="s">
        <v>151</v>
      </c>
      <c r="C45" s="18" t="s">
        <v>149</v>
      </c>
      <c r="D45" s="4">
        <v>0.4</v>
      </c>
      <c r="E45" s="5">
        <v>3503.67</v>
      </c>
      <c r="F45" s="25">
        <v>585.30999999999995</v>
      </c>
      <c r="G45" s="25">
        <v>199.54</v>
      </c>
      <c r="H45" s="25">
        <v>35.33</v>
      </c>
      <c r="I45" s="5">
        <f t="shared" si="1"/>
        <v>4323.8500000000004</v>
      </c>
    </row>
    <row r="46" spans="1:9" ht="17.25" x14ac:dyDescent="0.2">
      <c r="A46" s="16">
        <v>43</v>
      </c>
      <c r="B46" s="17" t="s">
        <v>152</v>
      </c>
      <c r="C46" s="18" t="s">
        <v>149</v>
      </c>
      <c r="D46" s="4">
        <v>0.4</v>
      </c>
      <c r="E46" s="5">
        <v>3503.67</v>
      </c>
      <c r="F46" s="25">
        <v>106.42</v>
      </c>
      <c r="G46" s="25">
        <v>399.07</v>
      </c>
      <c r="H46" s="24" t="s">
        <v>327</v>
      </c>
      <c r="I46" s="5">
        <f t="shared" si="1"/>
        <v>4009.1600000000003</v>
      </c>
    </row>
    <row r="47" spans="1:9" ht="17.25" x14ac:dyDescent="0.2">
      <c r="A47" s="16">
        <v>44</v>
      </c>
      <c r="B47" s="17" t="s">
        <v>33</v>
      </c>
      <c r="C47" s="18" t="s">
        <v>149</v>
      </c>
      <c r="D47" s="4">
        <v>0.4</v>
      </c>
      <c r="E47" s="5">
        <v>3503.67</v>
      </c>
      <c r="F47" s="25">
        <v>598.61</v>
      </c>
      <c r="G47" s="25">
        <v>249.42</v>
      </c>
      <c r="H47" s="24" t="s">
        <v>327</v>
      </c>
      <c r="I47" s="5">
        <f t="shared" si="1"/>
        <v>4351.7</v>
      </c>
    </row>
    <row r="48" spans="1:9" ht="17.25" x14ac:dyDescent="0.2">
      <c r="A48" s="16">
        <v>45</v>
      </c>
      <c r="B48" s="17" t="s">
        <v>35</v>
      </c>
      <c r="C48" s="18" t="s">
        <v>149</v>
      </c>
      <c r="D48" s="4">
        <v>0.4</v>
      </c>
      <c r="E48" s="5">
        <v>4608.43</v>
      </c>
      <c r="F48" s="25">
        <v>133.02000000000001</v>
      </c>
      <c r="G48" s="25">
        <v>199.54</v>
      </c>
      <c r="H48" s="24" t="s">
        <v>327</v>
      </c>
      <c r="I48" s="5">
        <f t="shared" si="1"/>
        <v>4940.9900000000007</v>
      </c>
    </row>
    <row r="49" spans="1:9" ht="17.25" x14ac:dyDescent="0.2">
      <c r="A49" s="16">
        <v>46</v>
      </c>
      <c r="B49" s="17" t="s">
        <v>36</v>
      </c>
      <c r="C49" s="18" t="s">
        <v>153</v>
      </c>
      <c r="D49" s="4">
        <v>0.4</v>
      </c>
      <c r="E49" s="5">
        <v>3503.67</v>
      </c>
      <c r="F49" s="24" t="s">
        <v>327</v>
      </c>
      <c r="G49" s="24" t="s">
        <v>327</v>
      </c>
      <c r="H49" s="24" t="s">
        <v>327</v>
      </c>
      <c r="I49" s="5">
        <f t="shared" si="1"/>
        <v>3503.67</v>
      </c>
    </row>
    <row r="50" spans="1:9" ht="17.25" x14ac:dyDescent="0.2">
      <c r="A50" s="16">
        <v>47</v>
      </c>
      <c r="B50" s="17" t="s">
        <v>154</v>
      </c>
      <c r="C50" s="18" t="s">
        <v>153</v>
      </c>
      <c r="D50" s="4">
        <v>0.4</v>
      </c>
      <c r="E50" s="5">
        <v>3503.67</v>
      </c>
      <c r="F50" s="24" t="s">
        <v>327</v>
      </c>
      <c r="G50" s="24" t="s">
        <v>327</v>
      </c>
      <c r="H50" s="24" t="s">
        <v>327</v>
      </c>
      <c r="I50" s="5">
        <f t="shared" si="1"/>
        <v>3503.67</v>
      </c>
    </row>
    <row r="51" spans="1:9" ht="17.25" x14ac:dyDescent="0.2">
      <c r="A51" s="16">
        <v>48</v>
      </c>
      <c r="B51" s="17" t="s">
        <v>155</v>
      </c>
      <c r="C51" s="18" t="s">
        <v>153</v>
      </c>
      <c r="D51" s="4">
        <v>0.4</v>
      </c>
      <c r="E51" s="5">
        <v>4608.43</v>
      </c>
      <c r="F51" s="24" t="s">
        <v>327</v>
      </c>
      <c r="G51" s="24" t="s">
        <v>327</v>
      </c>
      <c r="H51" s="24" t="s">
        <v>327</v>
      </c>
      <c r="I51" s="5">
        <f t="shared" si="1"/>
        <v>4608.43</v>
      </c>
    </row>
    <row r="52" spans="1:9" ht="17.25" x14ac:dyDescent="0.2">
      <c r="A52" s="16">
        <v>49</v>
      </c>
      <c r="B52" s="17" t="s">
        <v>156</v>
      </c>
      <c r="C52" s="18" t="s">
        <v>153</v>
      </c>
      <c r="D52" s="4">
        <v>0.4</v>
      </c>
      <c r="E52" s="5">
        <v>3503.67</v>
      </c>
      <c r="F52" s="24" t="s">
        <v>327</v>
      </c>
      <c r="G52" s="24" t="s">
        <v>327</v>
      </c>
      <c r="H52" s="24" t="s">
        <v>327</v>
      </c>
      <c r="I52" s="5">
        <f t="shared" si="1"/>
        <v>3503.67</v>
      </c>
    </row>
    <row r="53" spans="1:9" ht="17.25" x14ac:dyDescent="0.2">
      <c r="A53" s="16">
        <v>50</v>
      </c>
      <c r="B53" s="17" t="s">
        <v>28</v>
      </c>
      <c r="C53" s="18" t="s">
        <v>157</v>
      </c>
      <c r="D53" s="4">
        <v>0.4</v>
      </c>
      <c r="E53" s="5">
        <v>3503.67</v>
      </c>
      <c r="F53" s="24" t="s">
        <v>327</v>
      </c>
      <c r="G53" s="25">
        <v>532.1</v>
      </c>
      <c r="H53" s="24" t="s">
        <v>327</v>
      </c>
      <c r="I53" s="5">
        <f t="shared" si="1"/>
        <v>4035.77</v>
      </c>
    </row>
    <row r="54" spans="1:9" ht="17.25" x14ac:dyDescent="0.2">
      <c r="A54" s="16">
        <v>51</v>
      </c>
      <c r="B54" s="17" t="s">
        <v>17</v>
      </c>
      <c r="C54" s="18" t="s">
        <v>157</v>
      </c>
      <c r="D54" s="4">
        <v>0.4</v>
      </c>
      <c r="E54" s="5">
        <v>3503.67</v>
      </c>
      <c r="F54" s="24" t="s">
        <v>327</v>
      </c>
      <c r="G54" s="24" t="s">
        <v>327</v>
      </c>
      <c r="H54" s="24" t="s">
        <v>327</v>
      </c>
      <c r="I54" s="5">
        <f t="shared" si="1"/>
        <v>3503.67</v>
      </c>
    </row>
    <row r="55" spans="1:9" ht="17.25" x14ac:dyDescent="0.2">
      <c r="A55" s="16">
        <v>52</v>
      </c>
      <c r="B55" s="17" t="s">
        <v>158</v>
      </c>
      <c r="C55" s="18" t="s">
        <v>159</v>
      </c>
      <c r="D55" s="4">
        <v>0.4</v>
      </c>
      <c r="E55" s="5">
        <v>3503.67</v>
      </c>
      <c r="F55" s="24" t="s">
        <v>327</v>
      </c>
      <c r="G55" s="24" t="s">
        <v>327</v>
      </c>
      <c r="H55" s="25">
        <v>439.98</v>
      </c>
      <c r="I55" s="5">
        <f t="shared" si="1"/>
        <v>3943.65</v>
      </c>
    </row>
    <row r="56" spans="1:9" ht="17.25" x14ac:dyDescent="0.2">
      <c r="A56" s="16">
        <v>53</v>
      </c>
      <c r="B56" s="17" t="s">
        <v>160</v>
      </c>
      <c r="C56" s="18" t="s">
        <v>161</v>
      </c>
      <c r="D56" s="4">
        <v>0.4</v>
      </c>
      <c r="E56" s="5">
        <v>3503.67</v>
      </c>
      <c r="F56" s="25">
        <v>132.05000000000001</v>
      </c>
      <c r="G56" s="24" t="s">
        <v>327</v>
      </c>
      <c r="H56" s="24" t="s">
        <v>327</v>
      </c>
      <c r="I56" s="5">
        <f t="shared" si="1"/>
        <v>3635.7200000000003</v>
      </c>
    </row>
    <row r="57" spans="1:9" ht="17.25" x14ac:dyDescent="0.2">
      <c r="A57" s="16">
        <v>54</v>
      </c>
      <c r="B57" s="17" t="s">
        <v>40</v>
      </c>
      <c r="C57" s="18" t="s">
        <v>161</v>
      </c>
      <c r="D57" s="4">
        <v>0.4</v>
      </c>
      <c r="E57" s="5">
        <v>3503.67</v>
      </c>
      <c r="F57" s="24" t="s">
        <v>327</v>
      </c>
      <c r="G57" s="24" t="s">
        <v>327</v>
      </c>
      <c r="H57" s="24" t="s">
        <v>327</v>
      </c>
      <c r="I57" s="5">
        <f t="shared" si="1"/>
        <v>3503.67</v>
      </c>
    </row>
    <row r="58" spans="1:9" ht="17.25" x14ac:dyDescent="0.2">
      <c r="A58" s="16">
        <v>55</v>
      </c>
      <c r="B58" s="17" t="s">
        <v>41</v>
      </c>
      <c r="C58" s="18" t="s">
        <v>161</v>
      </c>
      <c r="D58" s="4">
        <v>0.4</v>
      </c>
      <c r="E58" s="5">
        <v>3503.67</v>
      </c>
      <c r="F58" s="24" t="s">
        <v>327</v>
      </c>
      <c r="G58" s="24" t="s">
        <v>327</v>
      </c>
      <c r="H58" s="25">
        <v>203.69</v>
      </c>
      <c r="I58" s="5">
        <f t="shared" si="1"/>
        <v>3707.36</v>
      </c>
    </row>
    <row r="59" spans="1:9" ht="17.25" x14ac:dyDescent="0.2">
      <c r="A59" s="16">
        <v>56</v>
      </c>
      <c r="B59" s="17" t="s">
        <v>162</v>
      </c>
      <c r="C59" s="18" t="s">
        <v>161</v>
      </c>
      <c r="D59" s="4">
        <v>0.4</v>
      </c>
      <c r="E59" s="5">
        <v>3503.67</v>
      </c>
      <c r="F59" s="25">
        <v>186.23</v>
      </c>
      <c r="G59" s="24" t="s">
        <v>327</v>
      </c>
      <c r="H59" s="24" t="s">
        <v>327</v>
      </c>
      <c r="I59" s="5">
        <f t="shared" si="1"/>
        <v>3689.9</v>
      </c>
    </row>
    <row r="60" spans="1:9" ht="17.25" x14ac:dyDescent="0.2">
      <c r="A60" s="16">
        <v>57</v>
      </c>
      <c r="B60" s="17" t="s">
        <v>163</v>
      </c>
      <c r="C60" s="18" t="s">
        <v>161</v>
      </c>
      <c r="D60" s="4">
        <v>0.4</v>
      </c>
      <c r="E60" s="5">
        <v>3503.67</v>
      </c>
      <c r="F60" s="25">
        <v>239.44</v>
      </c>
      <c r="G60" s="25">
        <v>532.1</v>
      </c>
      <c r="H60" s="24" t="s">
        <v>327</v>
      </c>
      <c r="I60" s="5">
        <f t="shared" si="1"/>
        <v>4275.21</v>
      </c>
    </row>
    <row r="61" spans="1:9" ht="17.25" x14ac:dyDescent="0.2">
      <c r="A61" s="16">
        <v>58</v>
      </c>
      <c r="B61" s="17" t="s">
        <v>164</v>
      </c>
      <c r="C61" s="18" t="s">
        <v>161</v>
      </c>
      <c r="D61" s="4">
        <v>0.4</v>
      </c>
      <c r="E61" s="5">
        <v>3503.67</v>
      </c>
      <c r="F61" s="24" t="s">
        <v>327</v>
      </c>
      <c r="G61" s="24" t="s">
        <v>327</v>
      </c>
      <c r="H61" s="25">
        <v>436.49</v>
      </c>
      <c r="I61" s="5">
        <f t="shared" si="1"/>
        <v>3940.16</v>
      </c>
    </row>
    <row r="62" spans="1:9" ht="17.25" x14ac:dyDescent="0.2">
      <c r="A62" s="16">
        <v>59</v>
      </c>
      <c r="B62" s="17" t="s">
        <v>165</v>
      </c>
      <c r="C62" s="18" t="s">
        <v>161</v>
      </c>
      <c r="D62" s="4">
        <v>0.4</v>
      </c>
      <c r="E62" s="5">
        <v>3503.67</v>
      </c>
      <c r="F62" s="24" t="s">
        <v>327</v>
      </c>
      <c r="G62" s="24" t="s">
        <v>327</v>
      </c>
      <c r="H62" s="24" t="s">
        <v>327</v>
      </c>
      <c r="I62" s="5">
        <f t="shared" si="1"/>
        <v>3503.67</v>
      </c>
    </row>
    <row r="63" spans="1:9" ht="17.25" x14ac:dyDescent="0.2">
      <c r="A63" s="16">
        <v>60</v>
      </c>
      <c r="B63" s="17" t="s">
        <v>43</v>
      </c>
      <c r="C63" s="18" t="s">
        <v>161</v>
      </c>
      <c r="D63" s="4">
        <v>0.4</v>
      </c>
      <c r="E63" s="5">
        <v>3503.67</v>
      </c>
      <c r="F63" s="24" t="s">
        <v>327</v>
      </c>
      <c r="G63" s="24" t="s">
        <v>327</v>
      </c>
      <c r="H63" s="24" t="s">
        <v>327</v>
      </c>
      <c r="I63" s="5">
        <f t="shared" si="1"/>
        <v>3503.67</v>
      </c>
    </row>
    <row r="64" spans="1:9" ht="30" x14ac:dyDescent="0.2">
      <c r="A64" s="16">
        <v>61</v>
      </c>
      <c r="B64" s="17" t="s">
        <v>166</v>
      </c>
      <c r="C64" s="18" t="s">
        <v>167</v>
      </c>
      <c r="D64" s="4">
        <v>0.4</v>
      </c>
      <c r="E64" s="5">
        <v>3503.67</v>
      </c>
      <c r="F64" s="25">
        <v>266.05</v>
      </c>
      <c r="G64" s="25">
        <v>498.84</v>
      </c>
      <c r="H64" s="24" t="s">
        <v>327</v>
      </c>
      <c r="I64" s="5">
        <f t="shared" si="1"/>
        <v>4268.5600000000004</v>
      </c>
    </row>
    <row r="65" spans="1:9" ht="30" x14ac:dyDescent="0.2">
      <c r="A65" s="16">
        <v>62</v>
      </c>
      <c r="B65" s="17" t="s">
        <v>168</v>
      </c>
      <c r="C65" s="18" t="s">
        <v>167</v>
      </c>
      <c r="D65" s="4">
        <v>0.4</v>
      </c>
      <c r="E65" s="5">
        <v>3503.67</v>
      </c>
      <c r="F65" s="25">
        <v>266.05</v>
      </c>
      <c r="G65" s="25">
        <v>399.07</v>
      </c>
      <c r="H65" s="24" t="s">
        <v>327</v>
      </c>
      <c r="I65" s="5">
        <f t="shared" si="1"/>
        <v>4168.79</v>
      </c>
    </row>
    <row r="66" spans="1:9" ht="30" x14ac:dyDescent="0.2">
      <c r="A66" s="16">
        <v>63</v>
      </c>
      <c r="B66" s="17" t="s">
        <v>169</v>
      </c>
      <c r="C66" s="18" t="s">
        <v>167</v>
      </c>
      <c r="D66" s="4">
        <v>0.4</v>
      </c>
      <c r="E66" s="5">
        <v>3503.67</v>
      </c>
      <c r="F66" s="25">
        <v>159.63</v>
      </c>
      <c r="G66" s="25">
        <v>399.07</v>
      </c>
      <c r="H66" s="24" t="s">
        <v>327</v>
      </c>
      <c r="I66" s="5">
        <f t="shared" si="1"/>
        <v>4062.3700000000003</v>
      </c>
    </row>
    <row r="67" spans="1:9" ht="30" x14ac:dyDescent="0.2">
      <c r="A67" s="16">
        <v>64</v>
      </c>
      <c r="B67" s="17" t="s">
        <v>170</v>
      </c>
      <c r="C67" s="18" t="s">
        <v>167</v>
      </c>
      <c r="D67" s="4">
        <v>0.4</v>
      </c>
      <c r="E67" s="5">
        <v>3503.67</v>
      </c>
      <c r="F67" s="25">
        <v>319.26</v>
      </c>
      <c r="G67" s="25">
        <v>399.07</v>
      </c>
      <c r="H67" s="24" t="s">
        <v>327</v>
      </c>
      <c r="I67" s="5">
        <f t="shared" si="1"/>
        <v>4222</v>
      </c>
    </row>
    <row r="68" spans="1:9" ht="30" x14ac:dyDescent="0.2">
      <c r="A68" s="16">
        <v>65</v>
      </c>
      <c r="B68" s="17" t="s">
        <v>171</v>
      </c>
      <c r="C68" s="18" t="s">
        <v>167</v>
      </c>
      <c r="D68" s="4">
        <v>0.4</v>
      </c>
      <c r="E68" s="5">
        <v>3503.67</v>
      </c>
      <c r="F68" s="25">
        <v>159.63</v>
      </c>
      <c r="G68" s="25">
        <v>199.54</v>
      </c>
      <c r="H68" s="24" t="s">
        <v>327</v>
      </c>
      <c r="I68" s="5">
        <f t="shared" ref="I68:I88" si="2">SUM(E68:H68)</f>
        <v>3862.84</v>
      </c>
    </row>
    <row r="69" spans="1:9" ht="30" x14ac:dyDescent="0.2">
      <c r="A69" s="16">
        <v>66</v>
      </c>
      <c r="B69" s="17" t="s">
        <v>172</v>
      </c>
      <c r="C69" s="18" t="s">
        <v>167</v>
      </c>
      <c r="D69" s="4">
        <v>0.4</v>
      </c>
      <c r="E69" s="5">
        <v>3503.67</v>
      </c>
      <c r="F69" s="25">
        <v>212.84</v>
      </c>
      <c r="G69" s="25">
        <v>665.12</v>
      </c>
      <c r="H69" s="24" t="s">
        <v>327</v>
      </c>
      <c r="I69" s="5">
        <f t="shared" si="2"/>
        <v>4381.63</v>
      </c>
    </row>
    <row r="70" spans="1:9" ht="30" x14ac:dyDescent="0.2">
      <c r="A70" s="16">
        <v>67</v>
      </c>
      <c r="B70" s="17" t="s">
        <v>47</v>
      </c>
      <c r="C70" s="18" t="s">
        <v>167</v>
      </c>
      <c r="D70" s="4">
        <v>0.4</v>
      </c>
      <c r="E70" s="5">
        <v>3503.67</v>
      </c>
      <c r="F70" s="24" t="s">
        <v>327</v>
      </c>
      <c r="G70" s="24" t="s">
        <v>327</v>
      </c>
      <c r="H70" s="24" t="s">
        <v>327</v>
      </c>
      <c r="I70" s="5">
        <f t="shared" si="2"/>
        <v>3503.67</v>
      </c>
    </row>
    <row r="71" spans="1:9" ht="30" x14ac:dyDescent="0.2">
      <c r="A71" s="16">
        <v>68</v>
      </c>
      <c r="B71" s="17" t="s">
        <v>44</v>
      </c>
      <c r="C71" s="18" t="s">
        <v>167</v>
      </c>
      <c r="D71" s="4">
        <v>0.4</v>
      </c>
      <c r="E71" s="5">
        <v>3503.67</v>
      </c>
      <c r="F71" s="24" t="s">
        <v>327</v>
      </c>
      <c r="G71" s="24" t="s">
        <v>327</v>
      </c>
      <c r="H71" s="24" t="s">
        <v>327</v>
      </c>
      <c r="I71" s="5">
        <f t="shared" si="2"/>
        <v>3503.67</v>
      </c>
    </row>
    <row r="72" spans="1:9" ht="30" x14ac:dyDescent="0.2">
      <c r="A72" s="16">
        <v>69</v>
      </c>
      <c r="B72" s="17" t="s">
        <v>173</v>
      </c>
      <c r="C72" s="18" t="s">
        <v>167</v>
      </c>
      <c r="D72" s="4">
        <v>0.4</v>
      </c>
      <c r="E72" s="5">
        <v>3503.67</v>
      </c>
      <c r="F72" s="25">
        <v>345.86</v>
      </c>
      <c r="G72" s="25">
        <v>465.59</v>
      </c>
      <c r="H72" s="24" t="s">
        <v>327</v>
      </c>
      <c r="I72" s="5">
        <f t="shared" si="2"/>
        <v>4315.12</v>
      </c>
    </row>
    <row r="73" spans="1:9" ht="30" x14ac:dyDescent="0.2">
      <c r="A73" s="16">
        <v>70</v>
      </c>
      <c r="B73" s="17" t="s">
        <v>51</v>
      </c>
      <c r="C73" s="18" t="s">
        <v>167</v>
      </c>
      <c r="D73" s="4">
        <v>0.4</v>
      </c>
      <c r="E73" s="5">
        <v>3503.67</v>
      </c>
      <c r="F73" s="24" t="s">
        <v>327</v>
      </c>
      <c r="G73" s="24" t="s">
        <v>327</v>
      </c>
      <c r="H73" s="24" t="s">
        <v>327</v>
      </c>
      <c r="I73" s="5">
        <f t="shared" si="2"/>
        <v>3503.67</v>
      </c>
    </row>
    <row r="74" spans="1:9" ht="30" x14ac:dyDescent="0.2">
      <c r="A74" s="16">
        <v>71</v>
      </c>
      <c r="B74" s="17" t="s">
        <v>52</v>
      </c>
      <c r="C74" s="18" t="s">
        <v>167</v>
      </c>
      <c r="D74" s="4">
        <v>0.4</v>
      </c>
      <c r="E74" s="5">
        <v>3503.67</v>
      </c>
      <c r="F74" s="25">
        <v>159.63</v>
      </c>
      <c r="G74" s="26">
        <v>1130.71</v>
      </c>
      <c r="H74" s="24" t="s">
        <v>327</v>
      </c>
      <c r="I74" s="5">
        <f t="shared" si="2"/>
        <v>4794.01</v>
      </c>
    </row>
    <row r="75" spans="1:9" ht="30" x14ac:dyDescent="0.2">
      <c r="A75" s="16">
        <v>72</v>
      </c>
      <c r="B75" s="17" t="s">
        <v>45</v>
      </c>
      <c r="C75" s="18" t="s">
        <v>167</v>
      </c>
      <c r="D75" s="4">
        <v>0.4</v>
      </c>
      <c r="E75" s="5">
        <v>3503.67</v>
      </c>
      <c r="F75" s="25">
        <v>532.1</v>
      </c>
      <c r="G75" s="25">
        <v>665.12</v>
      </c>
      <c r="H75" s="24" t="s">
        <v>327</v>
      </c>
      <c r="I75" s="5">
        <f t="shared" si="2"/>
        <v>4700.8900000000003</v>
      </c>
    </row>
    <row r="76" spans="1:9" ht="30" x14ac:dyDescent="0.2">
      <c r="A76" s="16">
        <v>73</v>
      </c>
      <c r="B76" s="17" t="s">
        <v>42</v>
      </c>
      <c r="C76" s="18" t="s">
        <v>167</v>
      </c>
      <c r="D76" s="4">
        <v>0.4</v>
      </c>
      <c r="E76" s="5">
        <v>3503.67</v>
      </c>
      <c r="F76" s="25">
        <v>532.1</v>
      </c>
      <c r="G76" s="25">
        <v>665.12</v>
      </c>
      <c r="H76" s="24" t="s">
        <v>327</v>
      </c>
      <c r="I76" s="5">
        <f t="shared" si="2"/>
        <v>4700.8900000000003</v>
      </c>
    </row>
    <row r="77" spans="1:9" ht="30" x14ac:dyDescent="0.2">
      <c r="A77" s="16">
        <v>74</v>
      </c>
      <c r="B77" s="17" t="s">
        <v>174</v>
      </c>
      <c r="C77" s="18" t="s">
        <v>167</v>
      </c>
      <c r="D77" s="4">
        <v>0.4</v>
      </c>
      <c r="E77" s="5">
        <v>3503.67</v>
      </c>
      <c r="F77" s="25">
        <v>266.05</v>
      </c>
      <c r="G77" s="25">
        <v>399.07</v>
      </c>
      <c r="H77" s="24" t="s">
        <v>327</v>
      </c>
      <c r="I77" s="5">
        <f t="shared" si="2"/>
        <v>4168.79</v>
      </c>
    </row>
    <row r="78" spans="1:9" ht="30" x14ac:dyDescent="0.2">
      <c r="A78" s="16">
        <v>75</v>
      </c>
      <c r="B78" s="17" t="s">
        <v>46</v>
      </c>
      <c r="C78" s="18" t="s">
        <v>167</v>
      </c>
      <c r="D78" s="4">
        <v>0.4</v>
      </c>
      <c r="E78" s="5">
        <v>3503.67</v>
      </c>
      <c r="F78" s="25">
        <v>319.26</v>
      </c>
      <c r="G78" s="25">
        <v>598.61</v>
      </c>
      <c r="H78" s="24" t="s">
        <v>327</v>
      </c>
      <c r="I78" s="5">
        <f t="shared" si="2"/>
        <v>4421.54</v>
      </c>
    </row>
    <row r="79" spans="1:9" ht="30" x14ac:dyDescent="0.2">
      <c r="A79" s="16">
        <v>76</v>
      </c>
      <c r="B79" s="17" t="s">
        <v>50</v>
      </c>
      <c r="C79" s="18" t="s">
        <v>167</v>
      </c>
      <c r="D79" s="4">
        <v>0.4</v>
      </c>
      <c r="E79" s="5">
        <v>3503.67</v>
      </c>
      <c r="F79" s="24" t="s">
        <v>327</v>
      </c>
      <c r="G79" s="24" t="s">
        <v>327</v>
      </c>
      <c r="H79" s="24" t="s">
        <v>327</v>
      </c>
      <c r="I79" s="5">
        <f t="shared" si="2"/>
        <v>3503.67</v>
      </c>
    </row>
    <row r="80" spans="1:9" ht="30" x14ac:dyDescent="0.2">
      <c r="A80" s="16">
        <v>77</v>
      </c>
      <c r="B80" s="17" t="s">
        <v>175</v>
      </c>
      <c r="C80" s="18" t="s">
        <v>167</v>
      </c>
      <c r="D80" s="4">
        <v>0.4</v>
      </c>
      <c r="E80" s="5">
        <v>3503.67</v>
      </c>
      <c r="F80" s="25">
        <v>159.63</v>
      </c>
      <c r="G80" s="25">
        <v>399.07</v>
      </c>
      <c r="H80" s="24" t="s">
        <v>327</v>
      </c>
      <c r="I80" s="5">
        <f t="shared" si="2"/>
        <v>4062.3700000000003</v>
      </c>
    </row>
    <row r="81" spans="1:54" ht="17.25" x14ac:dyDescent="0.2">
      <c r="A81" s="16">
        <v>78</v>
      </c>
      <c r="B81" s="17" t="s">
        <v>176</v>
      </c>
      <c r="C81" s="18" t="s">
        <v>177</v>
      </c>
      <c r="D81" s="4">
        <v>0.4</v>
      </c>
      <c r="E81" s="5">
        <v>3503.67</v>
      </c>
      <c r="F81" s="25">
        <v>212.84</v>
      </c>
      <c r="G81" s="25">
        <v>615.24</v>
      </c>
      <c r="H81" s="24" t="s">
        <v>327</v>
      </c>
      <c r="I81" s="5">
        <f t="shared" si="2"/>
        <v>4331.75</v>
      </c>
    </row>
    <row r="82" spans="1:54" ht="17.25" x14ac:dyDescent="0.2">
      <c r="A82" s="16">
        <v>79</v>
      </c>
      <c r="B82" s="17" t="s">
        <v>178</v>
      </c>
      <c r="C82" s="18" t="s">
        <v>177</v>
      </c>
      <c r="D82" s="4">
        <v>0.4</v>
      </c>
      <c r="E82" s="5">
        <v>3503.67</v>
      </c>
      <c r="F82" s="25">
        <v>212.84</v>
      </c>
      <c r="G82" s="25">
        <v>415.7</v>
      </c>
      <c r="H82" s="24" t="s">
        <v>327</v>
      </c>
      <c r="I82" s="5">
        <f t="shared" si="2"/>
        <v>4132.21</v>
      </c>
    </row>
    <row r="83" spans="1:54" ht="17.25" x14ac:dyDescent="0.2">
      <c r="A83" s="16">
        <v>80</v>
      </c>
      <c r="B83" s="17" t="s">
        <v>48</v>
      </c>
      <c r="C83" s="18" t="s">
        <v>177</v>
      </c>
      <c r="D83" s="4">
        <v>0.4</v>
      </c>
      <c r="E83" s="5">
        <v>3503.67</v>
      </c>
      <c r="F83" s="25">
        <v>106.42</v>
      </c>
      <c r="G83" s="25">
        <v>382.45</v>
      </c>
      <c r="H83" s="24" t="s">
        <v>327</v>
      </c>
      <c r="I83" s="5">
        <f t="shared" si="2"/>
        <v>3992.54</v>
      </c>
    </row>
    <row r="84" spans="1:54" ht="17.25" x14ac:dyDescent="0.2">
      <c r="A84" s="16">
        <v>81</v>
      </c>
      <c r="B84" s="17" t="s">
        <v>179</v>
      </c>
      <c r="C84" s="18" t="s">
        <v>177</v>
      </c>
      <c r="D84" s="4">
        <v>0.4</v>
      </c>
      <c r="E84" s="5">
        <v>3503.67</v>
      </c>
      <c r="F84" s="25">
        <v>212.84</v>
      </c>
      <c r="G84" s="25">
        <v>415.7</v>
      </c>
      <c r="H84" s="24" t="s">
        <v>327</v>
      </c>
      <c r="I84" s="5">
        <f t="shared" si="2"/>
        <v>4132.21</v>
      </c>
    </row>
    <row r="85" spans="1:54" ht="17.25" x14ac:dyDescent="0.2">
      <c r="A85" s="16">
        <v>82</v>
      </c>
      <c r="B85" s="17" t="s">
        <v>180</v>
      </c>
      <c r="C85" s="18" t="s">
        <v>177</v>
      </c>
      <c r="D85" s="4">
        <v>0.4</v>
      </c>
      <c r="E85" s="5">
        <v>3503.67</v>
      </c>
      <c r="F85" s="24" t="s">
        <v>327</v>
      </c>
      <c r="G85" s="25">
        <v>548.73</v>
      </c>
      <c r="H85" s="24" t="s">
        <v>327</v>
      </c>
      <c r="I85" s="5">
        <f t="shared" si="2"/>
        <v>4052.4</v>
      </c>
    </row>
    <row r="86" spans="1:54" ht="17.25" x14ac:dyDescent="0.2">
      <c r="A86" s="16">
        <v>83</v>
      </c>
      <c r="B86" s="17" t="s">
        <v>181</v>
      </c>
      <c r="C86" s="18" t="s">
        <v>177</v>
      </c>
      <c r="D86" s="4">
        <v>0.4</v>
      </c>
      <c r="E86" s="5">
        <v>3503.67</v>
      </c>
      <c r="F86" s="25">
        <v>106.42</v>
      </c>
      <c r="G86" s="25">
        <v>399.07</v>
      </c>
      <c r="H86" s="24" t="s">
        <v>327</v>
      </c>
      <c r="I86" s="5">
        <f t="shared" si="2"/>
        <v>4009.1600000000003</v>
      </c>
    </row>
    <row r="87" spans="1:54" ht="17.25" x14ac:dyDescent="0.2">
      <c r="A87" s="16">
        <v>84</v>
      </c>
      <c r="B87" s="17" t="s">
        <v>182</v>
      </c>
      <c r="C87" s="18" t="s">
        <v>177</v>
      </c>
      <c r="D87" s="4">
        <v>0.4</v>
      </c>
      <c r="E87" s="5">
        <v>3503.67</v>
      </c>
      <c r="F87" s="24" t="s">
        <v>327</v>
      </c>
      <c r="G87" s="25">
        <v>365.82</v>
      </c>
      <c r="H87" s="24" t="s">
        <v>327</v>
      </c>
      <c r="I87" s="5">
        <f t="shared" si="2"/>
        <v>3869.4900000000002</v>
      </c>
    </row>
    <row r="88" spans="1:54" ht="17.25" x14ac:dyDescent="0.2">
      <c r="A88" s="16">
        <v>85</v>
      </c>
      <c r="B88" s="17" t="s">
        <v>49</v>
      </c>
      <c r="C88" s="19" t="s">
        <v>177</v>
      </c>
      <c r="D88" s="4">
        <v>0.4</v>
      </c>
      <c r="E88" s="5">
        <v>3503.67</v>
      </c>
      <c r="F88" s="25">
        <v>212.84</v>
      </c>
      <c r="G88" s="25">
        <v>598.61</v>
      </c>
      <c r="H88" s="24" t="s">
        <v>327</v>
      </c>
      <c r="I88" s="5">
        <f t="shared" si="2"/>
        <v>4315.12</v>
      </c>
    </row>
    <row r="89" spans="1:54" ht="15.75" x14ac:dyDescent="0.2">
      <c r="A89" s="27" t="s">
        <v>53</v>
      </c>
      <c r="B89" s="27"/>
      <c r="C89" s="27"/>
      <c r="D89" s="27"/>
      <c r="E89" s="2">
        <f>SUM(E4:E88)</f>
        <v>300021.4700000002</v>
      </c>
      <c r="F89" s="2">
        <f>SUM(F4:F88)</f>
        <v>10734.1</v>
      </c>
      <c r="G89" s="2">
        <f>SUM(G4:G88)</f>
        <v>21982.290000000008</v>
      </c>
      <c r="H89" s="2">
        <f>SUM(H4:H88)</f>
        <v>2522.62</v>
      </c>
      <c r="I89" s="2">
        <f>SUM(I4:I88)</f>
        <v>335260.48000000004</v>
      </c>
    </row>
    <row r="90" spans="1:54" ht="15.75" x14ac:dyDescent="0.2">
      <c r="A90" s="29" t="s">
        <v>326</v>
      </c>
      <c r="B90" s="29"/>
      <c r="C90" s="29"/>
      <c r="D90" s="29"/>
      <c r="E90" s="29"/>
      <c r="F90" s="29"/>
      <c r="G90" s="29"/>
      <c r="H90" s="29"/>
      <c r="I90" s="29"/>
    </row>
    <row r="91" spans="1:54" s="14" customFormat="1" ht="15.75" x14ac:dyDescent="0.2">
      <c r="A91" s="1" t="s">
        <v>1</v>
      </c>
      <c r="B91" s="1" t="s">
        <v>2</v>
      </c>
      <c r="C91" s="1" t="s">
        <v>3</v>
      </c>
      <c r="D91" s="6" t="s">
        <v>4</v>
      </c>
      <c r="E91" s="1" t="s">
        <v>5</v>
      </c>
      <c r="F91" s="1" t="s">
        <v>6</v>
      </c>
      <c r="G91" s="1" t="s">
        <v>7</v>
      </c>
      <c r="H91" s="1" t="s">
        <v>8</v>
      </c>
      <c r="I91" s="1" t="s">
        <v>5</v>
      </c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1:54" ht="17.25" x14ac:dyDescent="0.2">
      <c r="A92" s="20">
        <v>1</v>
      </c>
      <c r="B92" s="18" t="s">
        <v>69</v>
      </c>
      <c r="C92" s="18" t="s">
        <v>183</v>
      </c>
      <c r="D92" s="4">
        <v>0.4</v>
      </c>
      <c r="E92" s="5">
        <v>3433.41</v>
      </c>
      <c r="F92" s="25">
        <v>117.42</v>
      </c>
      <c r="G92" s="24" t="s">
        <v>327</v>
      </c>
      <c r="H92" s="24" t="s">
        <v>327</v>
      </c>
      <c r="I92" s="5">
        <f t="shared" ref="I92:I122" si="3">SUM(E92:H92)</f>
        <v>3550.83</v>
      </c>
    </row>
    <row r="93" spans="1:54" ht="17.25" x14ac:dyDescent="0.2">
      <c r="A93" s="20">
        <v>2</v>
      </c>
      <c r="B93" s="18" t="s">
        <v>57</v>
      </c>
      <c r="C93" s="18" t="s">
        <v>183</v>
      </c>
      <c r="D93" s="4">
        <v>0.4</v>
      </c>
      <c r="E93" s="5">
        <v>3433.41</v>
      </c>
      <c r="F93" s="25">
        <v>169.61</v>
      </c>
      <c r="G93" s="24" t="s">
        <v>327</v>
      </c>
      <c r="H93" s="24" t="s">
        <v>327</v>
      </c>
      <c r="I93" s="5">
        <f t="shared" si="3"/>
        <v>3603.02</v>
      </c>
    </row>
    <row r="94" spans="1:54" ht="17.25" x14ac:dyDescent="0.2">
      <c r="A94" s="20">
        <v>3</v>
      </c>
      <c r="B94" s="18" t="s">
        <v>58</v>
      </c>
      <c r="C94" s="18" t="s">
        <v>184</v>
      </c>
      <c r="D94" s="4">
        <v>0.4</v>
      </c>
      <c r="E94" s="5">
        <v>3433.41</v>
      </c>
      <c r="F94" s="25">
        <v>78.28</v>
      </c>
      <c r="G94" s="25">
        <v>407.72</v>
      </c>
      <c r="H94" s="24" t="s">
        <v>327</v>
      </c>
      <c r="I94" s="5">
        <f t="shared" si="3"/>
        <v>3919.41</v>
      </c>
    </row>
    <row r="95" spans="1:54" ht="17.25" x14ac:dyDescent="0.2">
      <c r="A95" s="20">
        <v>4</v>
      </c>
      <c r="B95" s="18" t="s">
        <v>70</v>
      </c>
      <c r="C95" s="18" t="s">
        <v>183</v>
      </c>
      <c r="D95" s="4">
        <v>0.4</v>
      </c>
      <c r="E95" s="5">
        <v>3433.41</v>
      </c>
      <c r="F95" s="25">
        <v>104.38</v>
      </c>
      <c r="G95" s="25">
        <v>424.03</v>
      </c>
      <c r="H95" s="24" t="s">
        <v>327</v>
      </c>
      <c r="I95" s="5">
        <f t="shared" si="3"/>
        <v>3961.8199999999997</v>
      </c>
    </row>
    <row r="96" spans="1:54" ht="17.25" x14ac:dyDescent="0.2">
      <c r="A96" s="20">
        <v>5</v>
      </c>
      <c r="B96" s="18" t="s">
        <v>193</v>
      </c>
      <c r="C96" s="18" t="s">
        <v>183</v>
      </c>
      <c r="D96" s="4">
        <v>0.4</v>
      </c>
      <c r="E96" s="5">
        <v>3433.41</v>
      </c>
      <c r="F96" s="24" t="s">
        <v>327</v>
      </c>
      <c r="G96" s="24" t="s">
        <v>327</v>
      </c>
      <c r="H96" s="24" t="s">
        <v>327</v>
      </c>
      <c r="I96" s="5">
        <f t="shared" si="3"/>
        <v>3433.41</v>
      </c>
    </row>
    <row r="97" spans="1:9" ht="17.25" x14ac:dyDescent="0.2">
      <c r="A97" s="20">
        <v>6</v>
      </c>
      <c r="B97" s="18" t="s">
        <v>55</v>
      </c>
      <c r="C97" s="18" t="s">
        <v>183</v>
      </c>
      <c r="D97" s="4">
        <v>0.4</v>
      </c>
      <c r="E97" s="5">
        <v>3433.41</v>
      </c>
      <c r="F97" s="25">
        <v>104.38</v>
      </c>
      <c r="G97" s="24" t="s">
        <v>327</v>
      </c>
      <c r="H97" s="24" t="s">
        <v>327</v>
      </c>
      <c r="I97" s="5">
        <f t="shared" si="3"/>
        <v>3537.79</v>
      </c>
    </row>
    <row r="98" spans="1:9" ht="17.25" x14ac:dyDescent="0.2">
      <c r="A98" s="20">
        <v>7</v>
      </c>
      <c r="B98" s="18" t="s">
        <v>67</v>
      </c>
      <c r="C98" s="18" t="s">
        <v>183</v>
      </c>
      <c r="D98" s="4">
        <v>0.4</v>
      </c>
      <c r="E98" s="5">
        <v>3433.41</v>
      </c>
      <c r="F98" s="25">
        <v>91.33</v>
      </c>
      <c r="G98" s="25">
        <v>570.79999999999995</v>
      </c>
      <c r="H98" s="24" t="s">
        <v>327</v>
      </c>
      <c r="I98" s="5">
        <f t="shared" si="3"/>
        <v>4095.54</v>
      </c>
    </row>
    <row r="99" spans="1:9" ht="17.25" x14ac:dyDescent="0.2">
      <c r="A99" s="20">
        <v>8</v>
      </c>
      <c r="B99" s="18" t="s">
        <v>194</v>
      </c>
      <c r="C99" s="18" t="s">
        <v>183</v>
      </c>
      <c r="D99" s="4">
        <v>0.4</v>
      </c>
      <c r="E99" s="5">
        <v>3433.41</v>
      </c>
      <c r="F99" s="24" t="s">
        <v>327</v>
      </c>
      <c r="G99" s="25">
        <v>521.88</v>
      </c>
      <c r="H99" s="24" t="s">
        <v>327</v>
      </c>
      <c r="I99" s="5">
        <f t="shared" si="3"/>
        <v>3955.29</v>
      </c>
    </row>
    <row r="100" spans="1:9" ht="17.25" x14ac:dyDescent="0.2">
      <c r="A100" s="20">
        <v>9</v>
      </c>
      <c r="B100" s="18" t="s">
        <v>195</v>
      </c>
      <c r="C100" s="18" t="s">
        <v>183</v>
      </c>
      <c r="D100" s="4">
        <v>0.4</v>
      </c>
      <c r="E100" s="5">
        <v>3433.41</v>
      </c>
      <c r="F100" s="24" t="s">
        <v>327</v>
      </c>
      <c r="G100" s="24" t="s">
        <v>327</v>
      </c>
      <c r="H100" s="24" t="s">
        <v>327</v>
      </c>
      <c r="I100" s="5">
        <f t="shared" si="3"/>
        <v>3433.41</v>
      </c>
    </row>
    <row r="101" spans="1:9" ht="17.25" x14ac:dyDescent="0.2">
      <c r="A101" s="20">
        <v>10</v>
      </c>
      <c r="B101" s="18" t="s">
        <v>56</v>
      </c>
      <c r="C101" s="18" t="s">
        <v>183</v>
      </c>
      <c r="D101" s="4">
        <v>0.4</v>
      </c>
      <c r="E101" s="5">
        <v>3433.41</v>
      </c>
      <c r="F101" s="24" t="s">
        <v>327</v>
      </c>
      <c r="G101" s="25">
        <v>733.89</v>
      </c>
      <c r="H101" s="24" t="s">
        <v>327</v>
      </c>
      <c r="I101" s="5">
        <f t="shared" si="3"/>
        <v>4167.3</v>
      </c>
    </row>
    <row r="102" spans="1:9" ht="17.25" x14ac:dyDescent="0.2">
      <c r="A102" s="20">
        <v>11</v>
      </c>
      <c r="B102" s="18" t="s">
        <v>196</v>
      </c>
      <c r="C102" s="18" t="s">
        <v>183</v>
      </c>
      <c r="D102" s="4">
        <v>0.4</v>
      </c>
      <c r="E102" s="5">
        <v>3433.41</v>
      </c>
      <c r="F102" s="24" t="s">
        <v>327</v>
      </c>
      <c r="G102" s="24" t="s">
        <v>327</v>
      </c>
      <c r="H102" s="24" t="s">
        <v>327</v>
      </c>
      <c r="I102" s="5">
        <f t="shared" si="3"/>
        <v>3433.41</v>
      </c>
    </row>
    <row r="103" spans="1:9" ht="17.25" x14ac:dyDescent="0.2">
      <c r="A103" s="20">
        <v>12</v>
      </c>
      <c r="B103" s="18" t="s">
        <v>63</v>
      </c>
      <c r="C103" s="18" t="s">
        <v>185</v>
      </c>
      <c r="D103" s="4">
        <v>0.4</v>
      </c>
      <c r="E103" s="5">
        <v>3433.41</v>
      </c>
      <c r="F103" s="24" t="s">
        <v>327</v>
      </c>
      <c r="G103" s="24" t="s">
        <v>327</v>
      </c>
      <c r="H103" s="24" t="s">
        <v>327</v>
      </c>
      <c r="I103" s="5">
        <f t="shared" si="3"/>
        <v>3433.41</v>
      </c>
    </row>
    <row r="104" spans="1:9" ht="17.25" x14ac:dyDescent="0.2">
      <c r="A104" s="20">
        <v>13</v>
      </c>
      <c r="B104" s="18" t="s">
        <v>61</v>
      </c>
      <c r="C104" s="18" t="s">
        <v>186</v>
      </c>
      <c r="D104" s="4">
        <v>0.4</v>
      </c>
      <c r="E104" s="5">
        <v>3433.41</v>
      </c>
      <c r="F104" s="24" t="s">
        <v>327</v>
      </c>
      <c r="G104" s="24" t="s">
        <v>327</v>
      </c>
      <c r="H104" s="24" t="s">
        <v>327</v>
      </c>
      <c r="I104" s="5">
        <f t="shared" si="3"/>
        <v>3433.41</v>
      </c>
    </row>
    <row r="105" spans="1:9" ht="17.25" x14ac:dyDescent="0.2">
      <c r="A105" s="20">
        <v>14</v>
      </c>
      <c r="B105" s="18" t="s">
        <v>197</v>
      </c>
      <c r="C105" s="18" t="s">
        <v>187</v>
      </c>
      <c r="D105" s="4">
        <v>0.4</v>
      </c>
      <c r="E105" s="5">
        <v>3433.41</v>
      </c>
      <c r="F105" s="24" t="s">
        <v>327</v>
      </c>
      <c r="G105" s="24" t="s">
        <v>327</v>
      </c>
      <c r="H105" s="24" t="s">
        <v>327</v>
      </c>
      <c r="I105" s="5">
        <f t="shared" si="3"/>
        <v>3433.41</v>
      </c>
    </row>
    <row r="106" spans="1:9" ht="17.25" x14ac:dyDescent="0.2">
      <c r="A106" s="20">
        <v>15</v>
      </c>
      <c r="B106" s="18" t="s">
        <v>64</v>
      </c>
      <c r="C106" s="18" t="s">
        <v>186</v>
      </c>
      <c r="D106" s="4">
        <v>0.4</v>
      </c>
      <c r="E106" s="5">
        <v>3433.41</v>
      </c>
      <c r="F106" s="24" t="s">
        <v>327</v>
      </c>
      <c r="G106" s="25">
        <v>440.33</v>
      </c>
      <c r="H106" s="24" t="s">
        <v>327</v>
      </c>
      <c r="I106" s="5">
        <f t="shared" si="3"/>
        <v>3873.74</v>
      </c>
    </row>
    <row r="107" spans="1:9" ht="17.25" x14ac:dyDescent="0.2">
      <c r="A107" s="20">
        <v>16</v>
      </c>
      <c r="B107" s="18" t="s">
        <v>198</v>
      </c>
      <c r="C107" s="18" t="s">
        <v>183</v>
      </c>
      <c r="D107" s="4">
        <v>0.4</v>
      </c>
      <c r="E107" s="5">
        <v>3433.41</v>
      </c>
      <c r="F107" s="24" t="s">
        <v>327</v>
      </c>
      <c r="G107" s="24" t="s">
        <v>327</v>
      </c>
      <c r="H107" s="24" t="s">
        <v>327</v>
      </c>
      <c r="I107" s="5">
        <f t="shared" si="3"/>
        <v>3433.41</v>
      </c>
    </row>
    <row r="108" spans="1:9" ht="17.25" x14ac:dyDescent="0.2">
      <c r="A108" s="20">
        <v>17</v>
      </c>
      <c r="B108" s="18" t="s">
        <v>199</v>
      </c>
      <c r="C108" s="18" t="s">
        <v>188</v>
      </c>
      <c r="D108" s="4">
        <v>0.4</v>
      </c>
      <c r="E108" s="5">
        <v>3433.41</v>
      </c>
      <c r="F108" s="24" t="s">
        <v>327</v>
      </c>
      <c r="G108" s="25">
        <v>195.7</v>
      </c>
      <c r="H108" s="24" t="s">
        <v>327</v>
      </c>
      <c r="I108" s="5">
        <f t="shared" si="3"/>
        <v>3629.1099999999997</v>
      </c>
    </row>
    <row r="109" spans="1:9" ht="17.25" x14ac:dyDescent="0.2">
      <c r="A109" s="20">
        <v>18</v>
      </c>
      <c r="B109" s="18" t="s">
        <v>65</v>
      </c>
      <c r="C109" s="18" t="s">
        <v>183</v>
      </c>
      <c r="D109" s="4">
        <v>0.4</v>
      </c>
      <c r="E109" s="5">
        <v>3433.41</v>
      </c>
      <c r="F109" s="24" t="s">
        <v>327</v>
      </c>
      <c r="G109" s="25">
        <v>260.94</v>
      </c>
      <c r="H109" s="24" t="s">
        <v>327</v>
      </c>
      <c r="I109" s="5">
        <f t="shared" si="3"/>
        <v>3694.35</v>
      </c>
    </row>
    <row r="110" spans="1:9" ht="17.25" x14ac:dyDescent="0.2">
      <c r="A110" s="20">
        <v>19</v>
      </c>
      <c r="B110" s="18" t="s">
        <v>200</v>
      </c>
      <c r="C110" s="18" t="s">
        <v>189</v>
      </c>
      <c r="D110" s="4">
        <v>0.4</v>
      </c>
      <c r="E110" s="5">
        <v>3433.41</v>
      </c>
      <c r="F110" s="25">
        <v>169.61</v>
      </c>
      <c r="G110" s="25">
        <v>228.32</v>
      </c>
      <c r="H110" s="24" t="s">
        <v>327</v>
      </c>
      <c r="I110" s="5">
        <f t="shared" si="3"/>
        <v>3831.34</v>
      </c>
    </row>
    <row r="111" spans="1:9" ht="17.25" x14ac:dyDescent="0.2">
      <c r="A111" s="20">
        <v>20</v>
      </c>
      <c r="B111" s="18" t="s">
        <v>62</v>
      </c>
      <c r="C111" s="18" t="s">
        <v>183</v>
      </c>
      <c r="D111" s="4">
        <v>0.4</v>
      </c>
      <c r="E111" s="5">
        <v>3433.41</v>
      </c>
      <c r="F111" s="25">
        <v>273.99</v>
      </c>
      <c r="G111" s="25">
        <v>212.01</v>
      </c>
      <c r="H111" s="24" t="s">
        <v>327</v>
      </c>
      <c r="I111" s="5">
        <f t="shared" si="3"/>
        <v>3919.41</v>
      </c>
    </row>
    <row r="112" spans="1:9" ht="17.25" x14ac:dyDescent="0.2">
      <c r="A112" s="20">
        <v>21</v>
      </c>
      <c r="B112" s="18" t="s">
        <v>201</v>
      </c>
      <c r="C112" s="18" t="s">
        <v>183</v>
      </c>
      <c r="D112" s="4">
        <v>0.4</v>
      </c>
      <c r="E112" s="5">
        <v>3433.41</v>
      </c>
      <c r="F112" s="24" t="s">
        <v>327</v>
      </c>
      <c r="G112" s="25">
        <v>358.79</v>
      </c>
      <c r="H112" s="24" t="s">
        <v>327</v>
      </c>
      <c r="I112" s="5">
        <f t="shared" si="3"/>
        <v>3792.2</v>
      </c>
    </row>
    <row r="113" spans="1:54" ht="17.25" x14ac:dyDescent="0.2">
      <c r="A113" s="20">
        <v>22</v>
      </c>
      <c r="B113" s="18" t="s">
        <v>60</v>
      </c>
      <c r="C113" s="18" t="s">
        <v>183</v>
      </c>
      <c r="D113" s="4">
        <v>0.4</v>
      </c>
      <c r="E113" s="5">
        <v>3433.41</v>
      </c>
      <c r="F113" s="25">
        <v>260.94</v>
      </c>
      <c r="G113" s="25">
        <v>554.5</v>
      </c>
      <c r="H113" s="24" t="s">
        <v>327</v>
      </c>
      <c r="I113" s="5">
        <f t="shared" si="3"/>
        <v>4248.8500000000004</v>
      </c>
    </row>
    <row r="114" spans="1:54" ht="17.25" x14ac:dyDescent="0.2">
      <c r="A114" s="20">
        <v>23</v>
      </c>
      <c r="B114" s="18" t="s">
        <v>68</v>
      </c>
      <c r="C114" s="18" t="s">
        <v>183</v>
      </c>
      <c r="D114" s="4">
        <v>0.4</v>
      </c>
      <c r="E114" s="5">
        <v>3433.41</v>
      </c>
      <c r="F114" s="24" t="s">
        <v>327</v>
      </c>
      <c r="G114" s="25">
        <v>913.29</v>
      </c>
      <c r="H114" s="24" t="s">
        <v>327</v>
      </c>
      <c r="I114" s="5">
        <f t="shared" si="3"/>
        <v>4346.7</v>
      </c>
    </row>
    <row r="115" spans="1:54" ht="17.25" x14ac:dyDescent="0.2">
      <c r="A115" s="20">
        <v>24</v>
      </c>
      <c r="B115" s="18" t="s">
        <v>59</v>
      </c>
      <c r="C115" s="18" t="s">
        <v>190</v>
      </c>
      <c r="D115" s="4">
        <v>0.4</v>
      </c>
      <c r="E115" s="5">
        <v>3433.41</v>
      </c>
      <c r="F115" s="25">
        <v>208.75</v>
      </c>
      <c r="G115" s="25">
        <v>815.43</v>
      </c>
      <c r="H115" s="24" t="s">
        <v>327</v>
      </c>
      <c r="I115" s="5">
        <f t="shared" si="3"/>
        <v>4457.59</v>
      </c>
    </row>
    <row r="116" spans="1:54" ht="17.25" x14ac:dyDescent="0.2">
      <c r="A116" s="20">
        <v>25</v>
      </c>
      <c r="B116" s="18" t="s">
        <v>202</v>
      </c>
      <c r="C116" s="18" t="s">
        <v>183</v>
      </c>
      <c r="D116" s="4">
        <v>0.4</v>
      </c>
      <c r="E116" s="5">
        <v>3433.41</v>
      </c>
      <c r="F116" s="25">
        <v>130.47</v>
      </c>
      <c r="G116" s="25">
        <v>163.09</v>
      </c>
      <c r="H116" s="24" t="s">
        <v>327</v>
      </c>
      <c r="I116" s="5">
        <f t="shared" si="3"/>
        <v>3726.97</v>
      </c>
    </row>
    <row r="117" spans="1:54" ht="17.25" x14ac:dyDescent="0.2">
      <c r="A117" s="20">
        <v>26</v>
      </c>
      <c r="B117" s="18" t="s">
        <v>54</v>
      </c>
      <c r="C117" s="18" t="s">
        <v>183</v>
      </c>
      <c r="D117" s="4">
        <v>0.4</v>
      </c>
      <c r="E117" s="5">
        <v>3433.41</v>
      </c>
      <c r="F117" s="25">
        <v>130.47</v>
      </c>
      <c r="G117" s="25">
        <v>212.01</v>
      </c>
      <c r="H117" s="24" t="s">
        <v>327</v>
      </c>
      <c r="I117" s="5">
        <f t="shared" si="3"/>
        <v>3775.8899999999994</v>
      </c>
    </row>
    <row r="118" spans="1:54" ht="17.25" x14ac:dyDescent="0.2">
      <c r="A118" s="20">
        <v>27</v>
      </c>
      <c r="B118" s="18" t="s">
        <v>71</v>
      </c>
      <c r="C118" s="18" t="s">
        <v>183</v>
      </c>
      <c r="D118" s="4">
        <v>0.4</v>
      </c>
      <c r="E118" s="5">
        <v>3433.41</v>
      </c>
      <c r="F118" s="25">
        <v>221.8</v>
      </c>
      <c r="G118" s="24" t="s">
        <v>327</v>
      </c>
      <c r="H118" s="24" t="s">
        <v>327</v>
      </c>
      <c r="I118" s="5">
        <f t="shared" si="3"/>
        <v>3655.21</v>
      </c>
    </row>
    <row r="119" spans="1:54" ht="17.25" x14ac:dyDescent="0.2">
      <c r="A119" s="20">
        <v>28</v>
      </c>
      <c r="B119" s="18" t="s">
        <v>203</v>
      </c>
      <c r="C119" s="18" t="s">
        <v>183</v>
      </c>
      <c r="D119" s="4">
        <v>0.4</v>
      </c>
      <c r="E119" s="5">
        <v>3433.41</v>
      </c>
      <c r="F119" s="24" t="s">
        <v>327</v>
      </c>
      <c r="G119" s="24" t="s">
        <v>327</v>
      </c>
      <c r="H119" s="24" t="s">
        <v>327</v>
      </c>
      <c r="I119" s="5">
        <f t="shared" si="3"/>
        <v>3433.41</v>
      </c>
    </row>
    <row r="120" spans="1:54" ht="17.25" x14ac:dyDescent="0.2">
      <c r="A120" s="20">
        <v>29</v>
      </c>
      <c r="B120" s="18" t="s">
        <v>73</v>
      </c>
      <c r="C120" s="18" t="s">
        <v>183</v>
      </c>
      <c r="D120" s="4">
        <v>0.4</v>
      </c>
      <c r="E120" s="5">
        <v>3433.41</v>
      </c>
      <c r="F120" s="24" t="s">
        <v>327</v>
      </c>
      <c r="G120" s="24" t="s">
        <v>327</v>
      </c>
      <c r="H120" s="24" t="s">
        <v>327</v>
      </c>
      <c r="I120" s="5">
        <f t="shared" si="3"/>
        <v>3433.41</v>
      </c>
    </row>
    <row r="121" spans="1:54" ht="17.25" x14ac:dyDescent="0.2">
      <c r="A121" s="20">
        <v>30</v>
      </c>
      <c r="B121" s="18" t="s">
        <v>72</v>
      </c>
      <c r="C121" s="18" t="s">
        <v>191</v>
      </c>
      <c r="D121" s="4">
        <v>0.4</v>
      </c>
      <c r="E121" s="5">
        <v>3433.41</v>
      </c>
      <c r="F121" s="24" t="s">
        <v>327</v>
      </c>
      <c r="G121" s="24" t="s">
        <v>327</v>
      </c>
      <c r="H121" s="24" t="s">
        <v>327</v>
      </c>
      <c r="I121" s="5">
        <f t="shared" si="3"/>
        <v>3433.41</v>
      </c>
    </row>
    <row r="122" spans="1:54" ht="17.25" x14ac:dyDescent="0.2">
      <c r="A122" s="20">
        <v>31</v>
      </c>
      <c r="B122" s="18" t="s">
        <v>66</v>
      </c>
      <c r="C122" s="18" t="s">
        <v>192</v>
      </c>
      <c r="D122" s="4">
        <v>0.4</v>
      </c>
      <c r="E122" s="5">
        <v>3433.41</v>
      </c>
      <c r="F122" s="24" t="s">
        <v>327</v>
      </c>
      <c r="G122" s="24" t="s">
        <v>327</v>
      </c>
      <c r="H122" s="24" t="s">
        <v>327</v>
      </c>
      <c r="I122" s="5">
        <f t="shared" si="3"/>
        <v>3433.41</v>
      </c>
    </row>
    <row r="123" spans="1:54" ht="15.75" x14ac:dyDescent="0.2">
      <c r="A123" s="27" t="s">
        <v>53</v>
      </c>
      <c r="B123" s="27"/>
      <c r="C123" s="27"/>
      <c r="D123" s="27"/>
      <c r="E123" s="2">
        <f>SUM(E92:E122)</f>
        <v>106435.71000000006</v>
      </c>
      <c r="F123" s="2">
        <f>SUM(F92:F122)</f>
        <v>2061.4300000000003</v>
      </c>
      <c r="G123" s="2">
        <f>SUM(G92:G122)</f>
        <v>7012.7300000000005</v>
      </c>
      <c r="H123" s="2">
        <f>SUM(H92:H122)</f>
        <v>0</v>
      </c>
      <c r="I123" s="2">
        <f>SUM(I92:I122)</f>
        <v>115509.87000000004</v>
      </c>
    </row>
    <row r="124" spans="1:54" s="14" customFormat="1" ht="15.75" x14ac:dyDescent="0.2">
      <c r="A124" s="28" t="s">
        <v>325</v>
      </c>
      <c r="B124" s="28"/>
      <c r="C124" s="28"/>
      <c r="D124" s="28"/>
      <c r="E124" s="28"/>
      <c r="F124" s="28"/>
      <c r="G124" s="28"/>
      <c r="H124" s="28"/>
      <c r="I124" s="28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1:54" ht="15.75" x14ac:dyDescent="0.2">
      <c r="A125" s="1" t="s">
        <v>1</v>
      </c>
      <c r="B125" s="1" t="s">
        <v>2</v>
      </c>
      <c r="C125" s="1" t="s">
        <v>3</v>
      </c>
      <c r="D125" s="6" t="s">
        <v>4</v>
      </c>
      <c r="E125" s="1" t="s">
        <v>5</v>
      </c>
      <c r="F125" s="1" t="s">
        <v>6</v>
      </c>
      <c r="G125" s="1" t="s">
        <v>7</v>
      </c>
      <c r="H125" s="1" t="s">
        <v>8</v>
      </c>
      <c r="I125" s="1" t="s">
        <v>5</v>
      </c>
    </row>
    <row r="126" spans="1:54" ht="17.25" x14ac:dyDescent="0.2">
      <c r="A126" s="20">
        <v>1</v>
      </c>
      <c r="B126" s="18" t="s">
        <v>225</v>
      </c>
      <c r="C126" s="18" t="s">
        <v>204</v>
      </c>
      <c r="D126" s="7">
        <v>0.4</v>
      </c>
      <c r="E126" s="5">
        <v>3433.41</v>
      </c>
      <c r="F126" s="24" t="s">
        <v>327</v>
      </c>
      <c r="G126" s="25">
        <v>538.76</v>
      </c>
      <c r="H126" s="24" t="s">
        <v>327</v>
      </c>
      <c r="I126" s="5">
        <f t="shared" ref="I126:I173" si="4">SUM(E126:H126)</f>
        <v>3972.17</v>
      </c>
    </row>
    <row r="127" spans="1:54" ht="17.25" x14ac:dyDescent="0.2">
      <c r="A127" s="20">
        <v>2</v>
      </c>
      <c r="B127" s="18" t="s">
        <v>82</v>
      </c>
      <c r="C127" s="18" t="s">
        <v>205</v>
      </c>
      <c r="D127" s="7">
        <v>0.4</v>
      </c>
      <c r="E127" s="5">
        <v>3433.41</v>
      </c>
      <c r="F127" s="25">
        <v>107.75</v>
      </c>
      <c r="G127" s="25">
        <v>202.04</v>
      </c>
      <c r="H127" s="24" t="s">
        <v>327</v>
      </c>
      <c r="I127" s="5">
        <f t="shared" si="4"/>
        <v>3743.2</v>
      </c>
    </row>
    <row r="128" spans="1:54" ht="17.25" x14ac:dyDescent="0.2">
      <c r="A128" s="20">
        <v>3</v>
      </c>
      <c r="B128" s="18" t="s">
        <v>226</v>
      </c>
      <c r="C128" s="18" t="s">
        <v>206</v>
      </c>
      <c r="D128" s="7">
        <v>0.4</v>
      </c>
      <c r="E128" s="5">
        <v>3433.41</v>
      </c>
      <c r="F128" s="25">
        <v>134.69</v>
      </c>
      <c r="G128" s="25">
        <v>841.82</v>
      </c>
      <c r="H128" s="24" t="s">
        <v>327</v>
      </c>
      <c r="I128" s="5">
        <f t="shared" si="4"/>
        <v>4409.92</v>
      </c>
    </row>
    <row r="129" spans="1:9" ht="17.25" x14ac:dyDescent="0.2">
      <c r="A129" s="20">
        <v>4</v>
      </c>
      <c r="B129" s="18" t="s">
        <v>81</v>
      </c>
      <c r="C129" s="18" t="s">
        <v>207</v>
      </c>
      <c r="D129" s="7">
        <v>0.4</v>
      </c>
      <c r="E129" s="5">
        <v>3433.41</v>
      </c>
      <c r="F129" s="25">
        <v>538.76</v>
      </c>
      <c r="G129" s="25">
        <v>202.04</v>
      </c>
      <c r="H129" s="24" t="s">
        <v>327</v>
      </c>
      <c r="I129" s="5">
        <f t="shared" si="4"/>
        <v>4174.21</v>
      </c>
    </row>
    <row r="130" spans="1:9" s="12" customFormat="1" ht="17.25" x14ac:dyDescent="0.2">
      <c r="A130" s="20">
        <v>5</v>
      </c>
      <c r="B130" s="18" t="s">
        <v>76</v>
      </c>
      <c r="C130" s="18" t="s">
        <v>208</v>
      </c>
      <c r="D130" s="7">
        <v>0.4</v>
      </c>
      <c r="E130" s="5">
        <v>3433.41</v>
      </c>
      <c r="F130" s="25">
        <v>404.07</v>
      </c>
      <c r="G130" s="25">
        <v>202.04</v>
      </c>
      <c r="H130" s="24" t="s">
        <v>327</v>
      </c>
      <c r="I130" s="5">
        <f t="shared" si="4"/>
        <v>4039.52</v>
      </c>
    </row>
    <row r="131" spans="1:9" s="12" customFormat="1" ht="17.25" x14ac:dyDescent="0.2">
      <c r="A131" s="20">
        <v>6</v>
      </c>
      <c r="B131" s="18" t="s">
        <v>227</v>
      </c>
      <c r="C131" s="18" t="s">
        <v>209</v>
      </c>
      <c r="D131" s="8">
        <v>0.4</v>
      </c>
      <c r="E131" s="5">
        <v>3433.41</v>
      </c>
      <c r="F131" s="24" t="s">
        <v>327</v>
      </c>
      <c r="G131" s="25">
        <v>538.76</v>
      </c>
      <c r="H131" s="24" t="s">
        <v>327</v>
      </c>
      <c r="I131" s="9">
        <f t="shared" si="4"/>
        <v>3972.17</v>
      </c>
    </row>
    <row r="132" spans="1:9" ht="17.25" x14ac:dyDescent="0.2">
      <c r="A132" s="20">
        <v>7</v>
      </c>
      <c r="B132" s="18" t="s">
        <v>228</v>
      </c>
      <c r="C132" s="18" t="s">
        <v>210</v>
      </c>
      <c r="D132" s="8">
        <v>0.4</v>
      </c>
      <c r="E132" s="5">
        <v>3433.41</v>
      </c>
      <c r="F132" s="25">
        <v>808.14</v>
      </c>
      <c r="G132" s="24" t="s">
        <v>327</v>
      </c>
      <c r="H132" s="24" t="s">
        <v>327</v>
      </c>
      <c r="I132" s="9">
        <f t="shared" si="4"/>
        <v>4241.55</v>
      </c>
    </row>
    <row r="133" spans="1:9" ht="17.25" x14ac:dyDescent="0.2">
      <c r="A133" s="20">
        <v>8</v>
      </c>
      <c r="B133" s="18" t="s">
        <v>75</v>
      </c>
      <c r="C133" s="18" t="s">
        <v>211</v>
      </c>
      <c r="D133" s="7">
        <v>0.4</v>
      </c>
      <c r="E133" s="5">
        <v>3433.41</v>
      </c>
      <c r="F133" s="24" t="s">
        <v>327</v>
      </c>
      <c r="G133" s="25">
        <v>572.42999999999995</v>
      </c>
      <c r="H133" s="24" t="s">
        <v>327</v>
      </c>
      <c r="I133" s="5">
        <f t="shared" si="4"/>
        <v>4005.8399999999997</v>
      </c>
    </row>
    <row r="134" spans="1:9" ht="17.25" x14ac:dyDescent="0.2">
      <c r="A134" s="20">
        <v>9</v>
      </c>
      <c r="B134" s="18" t="s">
        <v>229</v>
      </c>
      <c r="C134" s="18" t="s">
        <v>212</v>
      </c>
      <c r="D134" s="7">
        <v>0.4</v>
      </c>
      <c r="E134" s="5">
        <v>3433.41</v>
      </c>
      <c r="F134" s="25">
        <v>107.75</v>
      </c>
      <c r="G134" s="25">
        <v>437.74</v>
      </c>
      <c r="H134" s="24" t="s">
        <v>327</v>
      </c>
      <c r="I134" s="5">
        <f t="shared" si="4"/>
        <v>3978.8999999999996</v>
      </c>
    </row>
    <row r="135" spans="1:9" ht="17.25" x14ac:dyDescent="0.2">
      <c r="A135" s="20">
        <v>10</v>
      </c>
      <c r="B135" s="18" t="s">
        <v>230</v>
      </c>
      <c r="C135" s="18" t="s">
        <v>213</v>
      </c>
      <c r="D135" s="7">
        <v>0.4</v>
      </c>
      <c r="E135" s="5">
        <v>3433.41</v>
      </c>
      <c r="F135" s="25">
        <v>269.38</v>
      </c>
      <c r="G135" s="25">
        <v>437.74</v>
      </c>
      <c r="H135" s="24" t="s">
        <v>327</v>
      </c>
      <c r="I135" s="5">
        <f t="shared" si="4"/>
        <v>4140.53</v>
      </c>
    </row>
    <row r="136" spans="1:9" ht="17.25" x14ac:dyDescent="0.2">
      <c r="A136" s="20">
        <v>11</v>
      </c>
      <c r="B136" s="18" t="s">
        <v>77</v>
      </c>
      <c r="C136" s="18" t="s">
        <v>214</v>
      </c>
      <c r="D136" s="7">
        <v>0.4</v>
      </c>
      <c r="E136" s="5">
        <v>3433.41</v>
      </c>
      <c r="F136" s="24" t="s">
        <v>327</v>
      </c>
      <c r="G136" s="24" t="s">
        <v>327</v>
      </c>
      <c r="H136" s="24" t="s">
        <v>327</v>
      </c>
      <c r="I136" s="5">
        <f t="shared" si="4"/>
        <v>3433.41</v>
      </c>
    </row>
    <row r="137" spans="1:9" ht="17.25" x14ac:dyDescent="0.2">
      <c r="A137" s="20">
        <v>12</v>
      </c>
      <c r="B137" s="18" t="s">
        <v>83</v>
      </c>
      <c r="C137" s="18" t="s">
        <v>207</v>
      </c>
      <c r="D137" s="7">
        <v>0.4</v>
      </c>
      <c r="E137" s="5">
        <v>3433.41</v>
      </c>
      <c r="F137" s="24" t="s">
        <v>327</v>
      </c>
      <c r="G137" s="25">
        <v>134.69</v>
      </c>
      <c r="H137" s="24" t="s">
        <v>327</v>
      </c>
      <c r="I137" s="5">
        <f t="shared" si="4"/>
        <v>3568.1</v>
      </c>
    </row>
    <row r="138" spans="1:9" ht="17.25" x14ac:dyDescent="0.2">
      <c r="A138" s="20">
        <v>13</v>
      </c>
      <c r="B138" s="18" t="s">
        <v>231</v>
      </c>
      <c r="C138" s="18" t="s">
        <v>204</v>
      </c>
      <c r="D138" s="7">
        <v>0.4</v>
      </c>
      <c r="E138" s="5">
        <v>3433.41</v>
      </c>
      <c r="F138" s="25">
        <v>242.44</v>
      </c>
      <c r="G138" s="25">
        <v>707.13</v>
      </c>
      <c r="H138" s="24" t="s">
        <v>327</v>
      </c>
      <c r="I138" s="5">
        <f t="shared" si="4"/>
        <v>4382.9799999999996</v>
      </c>
    </row>
    <row r="139" spans="1:9" s="12" customFormat="1" ht="17.25" x14ac:dyDescent="0.2">
      <c r="A139" s="20">
        <v>14</v>
      </c>
      <c r="B139" s="18" t="s">
        <v>79</v>
      </c>
      <c r="C139" s="18" t="s">
        <v>207</v>
      </c>
      <c r="D139" s="7">
        <v>0.4</v>
      </c>
      <c r="E139" s="5">
        <v>3433.41</v>
      </c>
      <c r="F139" s="25">
        <v>134.69</v>
      </c>
      <c r="G139" s="26">
        <v>1010.18</v>
      </c>
      <c r="H139" s="24" t="s">
        <v>327</v>
      </c>
      <c r="I139" s="5">
        <f t="shared" si="4"/>
        <v>4578.28</v>
      </c>
    </row>
    <row r="140" spans="1:9" ht="17.25" x14ac:dyDescent="0.2">
      <c r="A140" s="20">
        <v>15</v>
      </c>
      <c r="B140" s="18" t="s">
        <v>84</v>
      </c>
      <c r="C140" s="18" t="s">
        <v>215</v>
      </c>
      <c r="D140" s="8">
        <v>0.4</v>
      </c>
      <c r="E140" s="5">
        <v>3433.41</v>
      </c>
      <c r="F140" s="25">
        <v>242.44</v>
      </c>
      <c r="G140" s="25">
        <v>404.07</v>
      </c>
      <c r="H140" s="24" t="s">
        <v>327</v>
      </c>
      <c r="I140" s="9">
        <f t="shared" si="4"/>
        <v>4079.92</v>
      </c>
    </row>
    <row r="141" spans="1:9" ht="17.25" x14ac:dyDescent="0.2">
      <c r="A141" s="20">
        <v>16</v>
      </c>
      <c r="B141" s="18" t="s">
        <v>232</v>
      </c>
      <c r="C141" s="18" t="s">
        <v>207</v>
      </c>
      <c r="D141" s="7">
        <v>0.4</v>
      </c>
      <c r="E141" s="5">
        <v>3433.41</v>
      </c>
      <c r="F141" s="24" t="s">
        <v>327</v>
      </c>
      <c r="G141" s="25">
        <v>269.38</v>
      </c>
      <c r="H141" s="25">
        <v>505.09</v>
      </c>
      <c r="I141" s="5">
        <f t="shared" si="4"/>
        <v>4207.88</v>
      </c>
    </row>
    <row r="142" spans="1:9" ht="17.25" x14ac:dyDescent="0.2">
      <c r="A142" s="20">
        <v>17</v>
      </c>
      <c r="B142" s="18" t="s">
        <v>233</v>
      </c>
      <c r="C142" s="18" t="s">
        <v>214</v>
      </c>
      <c r="D142" s="7">
        <v>0.4</v>
      </c>
      <c r="E142" s="5">
        <v>3433.41</v>
      </c>
      <c r="F142" s="25">
        <v>808.14</v>
      </c>
      <c r="G142" s="25">
        <v>303.05</v>
      </c>
      <c r="H142" s="24" t="s">
        <v>327</v>
      </c>
      <c r="I142" s="5">
        <f t="shared" si="4"/>
        <v>4544.6000000000004</v>
      </c>
    </row>
    <row r="143" spans="1:9" s="12" customFormat="1" ht="30" x14ac:dyDescent="0.2">
      <c r="A143" s="20">
        <v>18</v>
      </c>
      <c r="B143" s="18" t="s">
        <v>234</v>
      </c>
      <c r="C143" s="18" t="s">
        <v>207</v>
      </c>
      <c r="D143" s="7">
        <v>0.4</v>
      </c>
      <c r="E143" s="5">
        <v>3433.41</v>
      </c>
      <c r="F143" s="25">
        <v>53.88</v>
      </c>
      <c r="G143" s="25">
        <v>505.09</v>
      </c>
      <c r="H143" s="24" t="s">
        <v>327</v>
      </c>
      <c r="I143" s="5">
        <f t="shared" si="4"/>
        <v>3992.38</v>
      </c>
    </row>
    <row r="144" spans="1:9" s="12" customFormat="1" ht="17.25" x14ac:dyDescent="0.2">
      <c r="A144" s="20">
        <v>19</v>
      </c>
      <c r="B144" s="18" t="s">
        <v>86</v>
      </c>
      <c r="C144" s="18" t="s">
        <v>216</v>
      </c>
      <c r="D144" s="8">
        <v>0.4</v>
      </c>
      <c r="E144" s="5">
        <v>3433.41</v>
      </c>
      <c r="F144" s="24" t="s">
        <v>327</v>
      </c>
      <c r="G144" s="26">
        <v>1010.18</v>
      </c>
      <c r="H144" s="24" t="s">
        <v>327</v>
      </c>
      <c r="I144" s="9">
        <f t="shared" si="4"/>
        <v>4443.59</v>
      </c>
    </row>
    <row r="145" spans="1:12" ht="17.25" x14ac:dyDescent="0.2">
      <c r="A145" s="20">
        <v>20</v>
      </c>
      <c r="B145" s="18" t="s">
        <v>235</v>
      </c>
      <c r="C145" s="18" t="s">
        <v>207</v>
      </c>
      <c r="D145" s="8">
        <v>0.4</v>
      </c>
      <c r="E145" s="5">
        <v>3433.41</v>
      </c>
      <c r="F145" s="24" t="s">
        <v>327</v>
      </c>
      <c r="G145" s="24" t="s">
        <v>327</v>
      </c>
      <c r="H145" s="24" t="s">
        <v>327</v>
      </c>
      <c r="I145" s="9">
        <f t="shared" si="4"/>
        <v>3433.41</v>
      </c>
      <c r="L145" s="12" t="s">
        <v>328</v>
      </c>
    </row>
    <row r="146" spans="1:12" ht="17.25" x14ac:dyDescent="0.2">
      <c r="A146" s="20">
        <v>21</v>
      </c>
      <c r="B146" s="18" t="s">
        <v>236</v>
      </c>
      <c r="C146" s="18" t="s">
        <v>215</v>
      </c>
      <c r="D146" s="7">
        <v>0.4</v>
      </c>
      <c r="E146" s="5">
        <v>3433.41</v>
      </c>
      <c r="F146" s="24" t="s">
        <v>327</v>
      </c>
      <c r="G146" s="26">
        <v>1010.18</v>
      </c>
      <c r="H146" s="24" t="s">
        <v>327</v>
      </c>
      <c r="I146" s="5">
        <f t="shared" si="4"/>
        <v>4443.59</v>
      </c>
    </row>
    <row r="147" spans="1:12" ht="17.25" x14ac:dyDescent="0.2">
      <c r="A147" s="20">
        <v>22</v>
      </c>
      <c r="B147" s="18" t="s">
        <v>237</v>
      </c>
      <c r="C147" s="18" t="s">
        <v>207</v>
      </c>
      <c r="D147" s="7">
        <v>0.4</v>
      </c>
      <c r="E147" s="5">
        <v>3433.41</v>
      </c>
      <c r="F147" s="24" t="s">
        <v>327</v>
      </c>
      <c r="G147" s="24" t="s">
        <v>327</v>
      </c>
      <c r="H147" s="24" t="s">
        <v>327</v>
      </c>
      <c r="I147" s="5">
        <f t="shared" si="4"/>
        <v>3433.41</v>
      </c>
    </row>
    <row r="148" spans="1:12" ht="17.25" x14ac:dyDescent="0.2">
      <c r="A148" s="20">
        <v>23</v>
      </c>
      <c r="B148" s="18" t="s">
        <v>80</v>
      </c>
      <c r="C148" s="18" t="s">
        <v>217</v>
      </c>
      <c r="D148" s="7">
        <v>0.4</v>
      </c>
      <c r="E148" s="5">
        <v>3433.41</v>
      </c>
      <c r="F148" s="25">
        <v>484.89</v>
      </c>
      <c r="G148" s="24" t="s">
        <v>327</v>
      </c>
      <c r="H148" s="24" t="s">
        <v>327</v>
      </c>
      <c r="I148" s="5">
        <f t="shared" si="4"/>
        <v>3918.2999999999997</v>
      </c>
    </row>
    <row r="149" spans="1:12" s="12" customFormat="1" ht="17.25" x14ac:dyDescent="0.2">
      <c r="A149" s="20">
        <v>24</v>
      </c>
      <c r="B149" s="18" t="s">
        <v>238</v>
      </c>
      <c r="C149" s="18" t="s">
        <v>218</v>
      </c>
      <c r="D149" s="7">
        <v>0.4</v>
      </c>
      <c r="E149" s="5">
        <v>3433.41</v>
      </c>
      <c r="F149" s="24" t="s">
        <v>327</v>
      </c>
      <c r="G149" s="25">
        <v>168.36</v>
      </c>
      <c r="H149" s="24" t="s">
        <v>327</v>
      </c>
      <c r="I149" s="5">
        <f t="shared" si="4"/>
        <v>3601.77</v>
      </c>
    </row>
    <row r="150" spans="1:12" ht="17.25" x14ac:dyDescent="0.2">
      <c r="A150" s="20">
        <v>25</v>
      </c>
      <c r="B150" s="18" t="s">
        <v>239</v>
      </c>
      <c r="C150" s="18" t="s">
        <v>207</v>
      </c>
      <c r="D150" s="8">
        <v>0.4</v>
      </c>
      <c r="E150" s="5">
        <v>3433.41</v>
      </c>
      <c r="F150" s="25">
        <v>215.5</v>
      </c>
      <c r="G150" s="25">
        <v>202.04</v>
      </c>
      <c r="H150" s="24" t="s">
        <v>327</v>
      </c>
      <c r="I150" s="9">
        <f t="shared" si="4"/>
        <v>3850.95</v>
      </c>
    </row>
    <row r="151" spans="1:12" ht="17.25" x14ac:dyDescent="0.2">
      <c r="A151" s="20">
        <v>26</v>
      </c>
      <c r="B151" s="18" t="s">
        <v>240</v>
      </c>
      <c r="C151" s="18" t="s">
        <v>207</v>
      </c>
      <c r="D151" s="7">
        <v>0.4</v>
      </c>
      <c r="E151" s="5">
        <v>3433.41</v>
      </c>
      <c r="F151" s="25">
        <v>269.38</v>
      </c>
      <c r="G151" s="26">
        <v>1010.18</v>
      </c>
      <c r="H151" s="24" t="s">
        <v>327</v>
      </c>
      <c r="I151" s="5">
        <f t="shared" si="4"/>
        <v>4712.97</v>
      </c>
    </row>
    <row r="152" spans="1:12" ht="17.25" x14ac:dyDescent="0.2">
      <c r="A152" s="20">
        <v>27</v>
      </c>
      <c r="B152" s="18" t="s">
        <v>95</v>
      </c>
      <c r="C152" s="18" t="s">
        <v>204</v>
      </c>
      <c r="D152" s="7">
        <v>0.4</v>
      </c>
      <c r="E152" s="5">
        <v>3433.41</v>
      </c>
      <c r="F152" s="24" t="s">
        <v>327</v>
      </c>
      <c r="G152" s="24" t="s">
        <v>327</v>
      </c>
      <c r="H152" s="24" t="s">
        <v>327</v>
      </c>
      <c r="I152" s="5">
        <f t="shared" si="4"/>
        <v>3433.41</v>
      </c>
    </row>
    <row r="153" spans="1:12" ht="17.25" x14ac:dyDescent="0.2">
      <c r="A153" s="20">
        <v>28</v>
      </c>
      <c r="B153" s="18" t="s">
        <v>241</v>
      </c>
      <c r="C153" s="18" t="s">
        <v>219</v>
      </c>
      <c r="D153" s="7">
        <v>0.4</v>
      </c>
      <c r="E153" s="5">
        <v>3433.41</v>
      </c>
      <c r="F153" s="25">
        <v>161.63</v>
      </c>
      <c r="G153" s="25">
        <v>808.14</v>
      </c>
      <c r="H153" s="24" t="s">
        <v>327</v>
      </c>
      <c r="I153" s="5">
        <f t="shared" si="4"/>
        <v>4403.18</v>
      </c>
    </row>
    <row r="154" spans="1:12" ht="17.25" x14ac:dyDescent="0.2">
      <c r="A154" s="20">
        <v>29</v>
      </c>
      <c r="B154" s="18" t="s">
        <v>242</v>
      </c>
      <c r="C154" s="18" t="s">
        <v>207</v>
      </c>
      <c r="D154" s="7">
        <v>0.4</v>
      </c>
      <c r="E154" s="5">
        <v>3433.41</v>
      </c>
      <c r="F154" s="25">
        <v>26.94</v>
      </c>
      <c r="G154" s="25">
        <v>976.51</v>
      </c>
      <c r="H154" s="24" t="s">
        <v>327</v>
      </c>
      <c r="I154" s="5">
        <f t="shared" si="4"/>
        <v>4436.8599999999997</v>
      </c>
    </row>
    <row r="155" spans="1:12" ht="17.25" x14ac:dyDescent="0.2">
      <c r="A155" s="20">
        <v>30</v>
      </c>
      <c r="B155" s="18" t="s">
        <v>96</v>
      </c>
      <c r="C155" s="18" t="s">
        <v>211</v>
      </c>
      <c r="D155" s="7">
        <v>0.4</v>
      </c>
      <c r="E155" s="5">
        <v>3433.41</v>
      </c>
      <c r="F155" s="25">
        <v>161.63</v>
      </c>
      <c r="G155" s="25">
        <v>808.14</v>
      </c>
      <c r="H155" s="24" t="s">
        <v>327</v>
      </c>
      <c r="I155" s="5">
        <f t="shared" si="4"/>
        <v>4403.18</v>
      </c>
    </row>
    <row r="156" spans="1:12" s="12" customFormat="1" ht="17.25" x14ac:dyDescent="0.2">
      <c r="A156" s="20">
        <v>31</v>
      </c>
      <c r="B156" s="18" t="s">
        <v>85</v>
      </c>
      <c r="C156" s="18" t="s">
        <v>220</v>
      </c>
      <c r="D156" s="7">
        <v>0.4</v>
      </c>
      <c r="E156" s="5">
        <v>3433.41</v>
      </c>
      <c r="F156" s="25">
        <v>80.81</v>
      </c>
      <c r="G156" s="25">
        <v>875.49</v>
      </c>
      <c r="H156" s="24" t="s">
        <v>327</v>
      </c>
      <c r="I156" s="5">
        <f t="shared" si="4"/>
        <v>4389.71</v>
      </c>
    </row>
    <row r="157" spans="1:12" s="12" customFormat="1" ht="17.25" x14ac:dyDescent="0.2">
      <c r="A157" s="20">
        <v>32</v>
      </c>
      <c r="B157" s="18" t="s">
        <v>243</v>
      </c>
      <c r="C157" s="18" t="s">
        <v>215</v>
      </c>
      <c r="D157" s="8">
        <v>0.4</v>
      </c>
      <c r="E157" s="5">
        <v>3433.41</v>
      </c>
      <c r="F157" s="25">
        <v>107.75</v>
      </c>
      <c r="G157" s="25">
        <v>538.76</v>
      </c>
      <c r="H157" s="24" t="s">
        <v>327</v>
      </c>
      <c r="I157" s="9">
        <f t="shared" si="4"/>
        <v>4079.92</v>
      </c>
    </row>
    <row r="158" spans="1:12" ht="17.25" x14ac:dyDescent="0.2">
      <c r="A158" s="20">
        <v>33</v>
      </c>
      <c r="B158" s="18" t="s">
        <v>87</v>
      </c>
      <c r="C158" s="18" t="s">
        <v>221</v>
      </c>
      <c r="D158" s="8">
        <v>0.4</v>
      </c>
      <c r="E158" s="5">
        <v>3433.41</v>
      </c>
      <c r="F158" s="24" t="s">
        <v>327</v>
      </c>
      <c r="G158" s="24" t="s">
        <v>327</v>
      </c>
      <c r="H158" s="24" t="s">
        <v>327</v>
      </c>
      <c r="I158" s="9">
        <f t="shared" si="4"/>
        <v>3433.41</v>
      </c>
    </row>
    <row r="159" spans="1:12" ht="17.25" x14ac:dyDescent="0.2">
      <c r="A159" s="20">
        <v>34</v>
      </c>
      <c r="B159" s="18" t="s">
        <v>74</v>
      </c>
      <c r="C159" s="18" t="s">
        <v>211</v>
      </c>
      <c r="D159" s="7">
        <v>0.4</v>
      </c>
      <c r="E159" s="5">
        <v>3433.41</v>
      </c>
      <c r="F159" s="25">
        <v>188.57</v>
      </c>
      <c r="G159" s="25">
        <v>606.11</v>
      </c>
      <c r="H159" s="24" t="s">
        <v>327</v>
      </c>
      <c r="I159" s="5">
        <f t="shared" si="4"/>
        <v>4228.09</v>
      </c>
    </row>
    <row r="160" spans="1:12" s="12" customFormat="1" ht="17.25" x14ac:dyDescent="0.2">
      <c r="A160" s="20">
        <v>35</v>
      </c>
      <c r="B160" s="18" t="s">
        <v>201</v>
      </c>
      <c r="C160" s="18" t="s">
        <v>213</v>
      </c>
      <c r="D160" s="7">
        <v>0.4</v>
      </c>
      <c r="E160" s="5">
        <v>3433.41</v>
      </c>
      <c r="F160" s="25">
        <v>161.63</v>
      </c>
      <c r="G160" s="25">
        <v>808.14</v>
      </c>
      <c r="H160" s="24" t="s">
        <v>327</v>
      </c>
      <c r="I160" s="5">
        <f t="shared" si="4"/>
        <v>4403.18</v>
      </c>
    </row>
    <row r="161" spans="1:54" ht="17.25" x14ac:dyDescent="0.2">
      <c r="A161" s="20">
        <v>36</v>
      </c>
      <c r="B161" s="18" t="s">
        <v>88</v>
      </c>
      <c r="C161" s="18" t="s">
        <v>207</v>
      </c>
      <c r="D161" s="8">
        <v>0.4</v>
      </c>
      <c r="E161" s="5">
        <v>3433.41</v>
      </c>
      <c r="F161" s="24" t="s">
        <v>327</v>
      </c>
      <c r="G161" s="24" t="s">
        <v>327</v>
      </c>
      <c r="H161" s="24" t="s">
        <v>327</v>
      </c>
      <c r="I161" s="9">
        <f t="shared" si="4"/>
        <v>3433.41</v>
      </c>
    </row>
    <row r="162" spans="1:54" ht="17.25" x14ac:dyDescent="0.2">
      <c r="A162" s="20">
        <v>37</v>
      </c>
      <c r="B162" s="18" t="s">
        <v>244</v>
      </c>
      <c r="C162" s="18" t="s">
        <v>222</v>
      </c>
      <c r="D162" s="7">
        <v>0.4</v>
      </c>
      <c r="E162" s="5">
        <v>3433.41</v>
      </c>
      <c r="F162" s="24" t="s">
        <v>327</v>
      </c>
      <c r="G162" s="25">
        <v>538.76</v>
      </c>
      <c r="H162" s="24" t="s">
        <v>327</v>
      </c>
      <c r="I162" s="5">
        <f t="shared" si="4"/>
        <v>3972.17</v>
      </c>
    </row>
    <row r="163" spans="1:54" ht="17.25" x14ac:dyDescent="0.2">
      <c r="A163" s="20">
        <v>38</v>
      </c>
      <c r="B163" s="18" t="s">
        <v>245</v>
      </c>
      <c r="C163" s="18" t="s">
        <v>209</v>
      </c>
      <c r="D163" s="7">
        <v>0.4</v>
      </c>
      <c r="E163" s="5">
        <v>3433.41</v>
      </c>
      <c r="F163" s="24" t="s">
        <v>327</v>
      </c>
      <c r="G163" s="25">
        <v>488.25</v>
      </c>
      <c r="H163" s="24" t="s">
        <v>327</v>
      </c>
      <c r="I163" s="5">
        <f t="shared" si="4"/>
        <v>3921.66</v>
      </c>
    </row>
    <row r="164" spans="1:54" ht="17.25" x14ac:dyDescent="0.2">
      <c r="A164" s="20">
        <v>39</v>
      </c>
      <c r="B164" s="18" t="s">
        <v>90</v>
      </c>
      <c r="C164" s="18" t="s">
        <v>223</v>
      </c>
      <c r="D164" s="7">
        <v>0.4</v>
      </c>
      <c r="E164" s="5">
        <v>3433.41</v>
      </c>
      <c r="F164" s="25">
        <v>538.76</v>
      </c>
      <c r="G164" s="25">
        <v>33.67</v>
      </c>
      <c r="H164" s="24" t="s">
        <v>327</v>
      </c>
      <c r="I164" s="5">
        <f t="shared" si="4"/>
        <v>4005.84</v>
      </c>
    </row>
    <row r="165" spans="1:54" ht="17.25" x14ac:dyDescent="0.2">
      <c r="A165" s="20">
        <v>40</v>
      </c>
      <c r="B165" s="18" t="s">
        <v>91</v>
      </c>
      <c r="C165" s="18" t="s">
        <v>210</v>
      </c>
      <c r="D165" s="7">
        <v>0.4</v>
      </c>
      <c r="E165" s="5">
        <v>3433.41</v>
      </c>
      <c r="F165" s="24" t="s">
        <v>327</v>
      </c>
      <c r="G165" s="24" t="s">
        <v>327</v>
      </c>
      <c r="H165" s="24" t="s">
        <v>327</v>
      </c>
      <c r="I165" s="5">
        <f t="shared" si="4"/>
        <v>3433.41</v>
      </c>
    </row>
    <row r="166" spans="1:54" ht="17.25" x14ac:dyDescent="0.2">
      <c r="A166" s="20">
        <v>41</v>
      </c>
      <c r="B166" s="18" t="s">
        <v>92</v>
      </c>
      <c r="C166" s="18" t="s">
        <v>224</v>
      </c>
      <c r="D166" s="7">
        <v>0.4</v>
      </c>
      <c r="E166" s="5">
        <v>3433.41</v>
      </c>
      <c r="F166" s="24" t="s">
        <v>327</v>
      </c>
      <c r="G166" s="24" t="s">
        <v>327</v>
      </c>
      <c r="H166" s="24" t="s">
        <v>327</v>
      </c>
      <c r="I166" s="5">
        <f t="shared" si="4"/>
        <v>3433.41</v>
      </c>
    </row>
    <row r="167" spans="1:54" ht="17.25" x14ac:dyDescent="0.2">
      <c r="A167" s="20">
        <v>42</v>
      </c>
      <c r="B167" s="18" t="s">
        <v>93</v>
      </c>
      <c r="C167" s="18" t="s">
        <v>207</v>
      </c>
      <c r="D167" s="7">
        <v>0.4</v>
      </c>
      <c r="E167" s="5">
        <v>3433.41</v>
      </c>
      <c r="F167" s="25">
        <v>646.51</v>
      </c>
      <c r="G167" s="25">
        <v>202.04</v>
      </c>
      <c r="H167" s="24" t="s">
        <v>327</v>
      </c>
      <c r="I167" s="5">
        <f t="shared" si="4"/>
        <v>4281.96</v>
      </c>
    </row>
    <row r="168" spans="1:54" ht="17.25" x14ac:dyDescent="0.2">
      <c r="A168" s="20">
        <v>43</v>
      </c>
      <c r="B168" s="18" t="s">
        <v>246</v>
      </c>
      <c r="C168" s="18" t="s">
        <v>207</v>
      </c>
      <c r="D168" s="7">
        <v>0.4</v>
      </c>
      <c r="E168" s="5">
        <v>3433.41</v>
      </c>
      <c r="F168" s="24" t="s">
        <v>327</v>
      </c>
      <c r="G168" s="25">
        <v>235.71</v>
      </c>
      <c r="H168" s="24" t="s">
        <v>327</v>
      </c>
      <c r="I168" s="5">
        <f t="shared" si="4"/>
        <v>3669.12</v>
      </c>
    </row>
    <row r="169" spans="1:54" ht="17.25" x14ac:dyDescent="0.2">
      <c r="A169" s="20">
        <v>44</v>
      </c>
      <c r="B169" s="18" t="s">
        <v>247</v>
      </c>
      <c r="C169" s="18" t="s">
        <v>213</v>
      </c>
      <c r="D169" s="7">
        <v>0.4</v>
      </c>
      <c r="E169" s="5">
        <v>3433.41</v>
      </c>
      <c r="F169" s="24" t="s">
        <v>327</v>
      </c>
      <c r="G169" s="24" t="s">
        <v>327</v>
      </c>
      <c r="H169" s="24" t="s">
        <v>327</v>
      </c>
      <c r="I169" s="5">
        <f t="shared" si="4"/>
        <v>3433.41</v>
      </c>
    </row>
    <row r="170" spans="1:54" ht="17.25" x14ac:dyDescent="0.2">
      <c r="A170" s="20">
        <v>45</v>
      </c>
      <c r="B170" s="18" t="s">
        <v>94</v>
      </c>
      <c r="C170" s="18" t="s">
        <v>218</v>
      </c>
      <c r="D170" s="7">
        <v>0.4</v>
      </c>
      <c r="E170" s="5">
        <v>3433.41</v>
      </c>
      <c r="F170" s="25">
        <v>107.75</v>
      </c>
      <c r="G170" s="25">
        <v>875.49</v>
      </c>
      <c r="H170" s="24" t="s">
        <v>327</v>
      </c>
      <c r="I170" s="5">
        <f t="shared" si="4"/>
        <v>4416.6499999999996</v>
      </c>
    </row>
    <row r="171" spans="1:54" ht="17.25" x14ac:dyDescent="0.2">
      <c r="A171" s="20">
        <v>46</v>
      </c>
      <c r="B171" s="18" t="s">
        <v>78</v>
      </c>
      <c r="C171" s="18" t="s">
        <v>207</v>
      </c>
      <c r="D171" s="7">
        <v>0.4</v>
      </c>
      <c r="E171" s="5">
        <v>3433.41</v>
      </c>
      <c r="F171" s="24" t="s">
        <v>327</v>
      </c>
      <c r="G171" s="24" t="s">
        <v>327</v>
      </c>
      <c r="H171" s="24" t="s">
        <v>327</v>
      </c>
      <c r="I171" s="5">
        <f t="shared" si="4"/>
        <v>3433.41</v>
      </c>
    </row>
    <row r="172" spans="1:54" ht="17.25" x14ac:dyDescent="0.2">
      <c r="A172" s="20">
        <v>47</v>
      </c>
      <c r="B172" s="18" t="s">
        <v>248</v>
      </c>
      <c r="C172" s="18" t="s">
        <v>206</v>
      </c>
      <c r="D172" s="7">
        <v>0.4</v>
      </c>
      <c r="E172" s="5">
        <v>3433.41</v>
      </c>
      <c r="F172" s="25">
        <v>323.26</v>
      </c>
      <c r="G172" s="25">
        <v>606.11</v>
      </c>
      <c r="H172" s="24" t="s">
        <v>327</v>
      </c>
      <c r="I172" s="5">
        <f>SUM(E172:H172)</f>
        <v>4362.78</v>
      </c>
    </row>
    <row r="173" spans="1:54" ht="17.25" x14ac:dyDescent="0.2">
      <c r="A173" s="20">
        <v>48</v>
      </c>
      <c r="B173" s="18" t="s">
        <v>89</v>
      </c>
      <c r="C173" s="18" t="s">
        <v>212</v>
      </c>
      <c r="D173" s="7">
        <v>0.4</v>
      </c>
      <c r="E173" s="5">
        <v>3433.41</v>
      </c>
      <c r="F173" s="24" t="s">
        <v>327</v>
      </c>
      <c r="G173" s="25">
        <v>572.42999999999995</v>
      </c>
      <c r="H173" s="24" t="s">
        <v>327</v>
      </c>
      <c r="I173" s="5">
        <f t="shared" si="4"/>
        <v>4005.8399999999997</v>
      </c>
    </row>
    <row r="174" spans="1:54" ht="15.75" x14ac:dyDescent="0.2">
      <c r="A174" s="27" t="s">
        <v>53</v>
      </c>
      <c r="B174" s="27"/>
      <c r="C174" s="27"/>
      <c r="D174" s="27"/>
      <c r="E174" s="2">
        <f>SUM(E126:E173)</f>
        <v>164803.68000000011</v>
      </c>
      <c r="F174" s="2">
        <f>SUM(F126:F173)</f>
        <v>7327.1400000000012</v>
      </c>
      <c r="G174" s="2">
        <f>SUM(G126:G173)</f>
        <v>19681.650000000001</v>
      </c>
      <c r="H174" s="2">
        <f>SUM(H126:H173)</f>
        <v>505.09</v>
      </c>
      <c r="I174" s="2">
        <f>SUM(I126:I173)</f>
        <v>192317.56000000003</v>
      </c>
    </row>
    <row r="175" spans="1:54" s="14" customFormat="1" ht="15.75" x14ac:dyDescent="0.2">
      <c r="A175" s="28" t="s">
        <v>322</v>
      </c>
      <c r="B175" s="28"/>
      <c r="C175" s="28"/>
      <c r="D175" s="28"/>
      <c r="E175" s="28"/>
      <c r="F175" s="28"/>
      <c r="G175" s="28"/>
      <c r="H175" s="28"/>
      <c r="I175" s="28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1:54" ht="15.75" x14ac:dyDescent="0.2">
      <c r="A176" s="1" t="s">
        <v>1</v>
      </c>
      <c r="B176" s="1" t="s">
        <v>2</v>
      </c>
      <c r="C176" s="1" t="s">
        <v>3</v>
      </c>
      <c r="D176" s="6" t="s">
        <v>4</v>
      </c>
      <c r="E176" s="1" t="s">
        <v>5</v>
      </c>
      <c r="F176" s="1" t="s">
        <v>6</v>
      </c>
      <c r="G176" s="1" t="s">
        <v>7</v>
      </c>
      <c r="H176" s="1" t="s">
        <v>8</v>
      </c>
      <c r="I176" s="1" t="s">
        <v>5</v>
      </c>
    </row>
    <row r="177" spans="1:9" ht="30" x14ac:dyDescent="0.2">
      <c r="A177" s="20">
        <v>1</v>
      </c>
      <c r="B177" s="18" t="s">
        <v>99</v>
      </c>
      <c r="C177" s="18" t="s">
        <v>262</v>
      </c>
      <c r="D177" s="4">
        <v>0.4</v>
      </c>
      <c r="E177" s="5">
        <v>3349.86</v>
      </c>
      <c r="F177" s="21">
        <v>868.54</v>
      </c>
      <c r="G177" s="22" t="s">
        <v>327</v>
      </c>
      <c r="H177" s="22" t="s">
        <v>327</v>
      </c>
      <c r="I177" s="5">
        <f t="shared" ref="I177:I198" si="5">SUM(E177:H177)</f>
        <v>4218.3999999999996</v>
      </c>
    </row>
    <row r="178" spans="1:9" ht="30" x14ac:dyDescent="0.2">
      <c r="A178" s="20">
        <v>2</v>
      </c>
      <c r="B178" s="18" t="s">
        <v>249</v>
      </c>
      <c r="C178" s="18" t="s">
        <v>262</v>
      </c>
      <c r="D178" s="4">
        <v>0.4</v>
      </c>
      <c r="E178" s="5">
        <v>3781.77</v>
      </c>
      <c r="F178" s="21">
        <v>868.54</v>
      </c>
      <c r="G178" s="22" t="s">
        <v>327</v>
      </c>
      <c r="H178" s="22" t="s">
        <v>327</v>
      </c>
      <c r="I178" s="5">
        <f t="shared" si="5"/>
        <v>4650.3099999999995</v>
      </c>
    </row>
    <row r="179" spans="1:9" ht="30" x14ac:dyDescent="0.2">
      <c r="A179" s="20">
        <v>3</v>
      </c>
      <c r="B179" s="18" t="s">
        <v>250</v>
      </c>
      <c r="C179" s="18" t="s">
        <v>262</v>
      </c>
      <c r="D179" s="4">
        <v>0.4</v>
      </c>
      <c r="E179" s="5">
        <v>3349.86</v>
      </c>
      <c r="F179" s="22" t="s">
        <v>327</v>
      </c>
      <c r="G179" s="22" t="s">
        <v>327</v>
      </c>
      <c r="H179" s="22" t="s">
        <v>327</v>
      </c>
      <c r="I179" s="5">
        <f t="shared" si="5"/>
        <v>3349.86</v>
      </c>
    </row>
    <row r="180" spans="1:9" ht="30" x14ac:dyDescent="0.2">
      <c r="A180" s="20">
        <v>4</v>
      </c>
      <c r="B180" s="18" t="s">
        <v>251</v>
      </c>
      <c r="C180" s="18" t="s">
        <v>262</v>
      </c>
      <c r="D180" s="4">
        <v>0.4</v>
      </c>
      <c r="E180" s="5">
        <v>3349.86</v>
      </c>
      <c r="F180" s="23">
        <v>1044.3599999999999</v>
      </c>
      <c r="G180" s="22" t="s">
        <v>327</v>
      </c>
      <c r="H180" s="22" t="s">
        <v>327</v>
      </c>
      <c r="I180" s="5">
        <f t="shared" si="5"/>
        <v>4394.22</v>
      </c>
    </row>
    <row r="181" spans="1:9" x14ac:dyDescent="0.2">
      <c r="A181" s="20">
        <v>5</v>
      </c>
      <c r="B181" s="18" t="s">
        <v>252</v>
      </c>
      <c r="C181" s="18" t="s">
        <v>263</v>
      </c>
      <c r="D181" s="4">
        <v>0.4</v>
      </c>
      <c r="E181" s="5">
        <v>3349.86</v>
      </c>
      <c r="F181" s="22" t="s">
        <v>327</v>
      </c>
      <c r="G181" s="22" t="s">
        <v>327</v>
      </c>
      <c r="H181" s="22" t="s">
        <v>327</v>
      </c>
      <c r="I181" s="5">
        <f t="shared" si="5"/>
        <v>3349.86</v>
      </c>
    </row>
    <row r="182" spans="1:9" x14ac:dyDescent="0.2">
      <c r="A182" s="20">
        <v>6</v>
      </c>
      <c r="B182" s="18" t="s">
        <v>253</v>
      </c>
      <c r="C182" s="18" t="s">
        <v>264</v>
      </c>
      <c r="D182" s="4">
        <v>0.4</v>
      </c>
      <c r="E182" s="5">
        <v>3349.86</v>
      </c>
      <c r="F182" s="21">
        <v>25.51</v>
      </c>
      <c r="G182" s="21">
        <v>63.77</v>
      </c>
      <c r="H182" s="22" t="s">
        <v>327</v>
      </c>
      <c r="I182" s="5">
        <f t="shared" si="5"/>
        <v>3439.1400000000003</v>
      </c>
    </row>
    <row r="183" spans="1:9" x14ac:dyDescent="0.2">
      <c r="A183" s="20">
        <v>7</v>
      </c>
      <c r="B183" s="18" t="s">
        <v>100</v>
      </c>
      <c r="C183" s="18" t="s">
        <v>265</v>
      </c>
      <c r="D183" s="4">
        <v>0.4</v>
      </c>
      <c r="E183" s="5">
        <v>3781.77</v>
      </c>
      <c r="F183" s="22" t="s">
        <v>327</v>
      </c>
      <c r="G183" s="22" t="s">
        <v>327</v>
      </c>
      <c r="H183" s="22" t="s">
        <v>327</v>
      </c>
      <c r="I183" s="5">
        <f t="shared" si="5"/>
        <v>3781.77</v>
      </c>
    </row>
    <row r="184" spans="1:9" x14ac:dyDescent="0.2">
      <c r="A184" s="20">
        <v>8</v>
      </c>
      <c r="B184" s="18" t="s">
        <v>254</v>
      </c>
      <c r="C184" s="18" t="s">
        <v>266</v>
      </c>
      <c r="D184" s="4">
        <v>0.4</v>
      </c>
      <c r="E184" s="5">
        <v>3349.86</v>
      </c>
      <c r="F184" s="21">
        <v>765.29</v>
      </c>
      <c r="G184" s="21">
        <v>223.21</v>
      </c>
      <c r="H184" s="22" t="s">
        <v>327</v>
      </c>
      <c r="I184" s="5">
        <f t="shared" si="5"/>
        <v>4338.3599999999997</v>
      </c>
    </row>
    <row r="185" spans="1:9" ht="30" x14ac:dyDescent="0.2">
      <c r="A185" s="20">
        <v>9</v>
      </c>
      <c r="B185" s="18" t="s">
        <v>105</v>
      </c>
      <c r="C185" s="18" t="s">
        <v>262</v>
      </c>
      <c r="D185" s="4">
        <v>0.4</v>
      </c>
      <c r="E185" s="5">
        <v>3349.86</v>
      </c>
      <c r="F185" s="21">
        <v>778.04</v>
      </c>
      <c r="G185" s="21">
        <v>446.42</v>
      </c>
      <c r="H185" s="22" t="s">
        <v>327</v>
      </c>
      <c r="I185" s="5">
        <f t="shared" si="5"/>
        <v>4574.32</v>
      </c>
    </row>
    <row r="186" spans="1:9" x14ac:dyDescent="0.2">
      <c r="A186" s="20">
        <v>10</v>
      </c>
      <c r="B186" s="18" t="s">
        <v>255</v>
      </c>
      <c r="C186" s="18" t="s">
        <v>267</v>
      </c>
      <c r="D186" s="4">
        <v>0.4</v>
      </c>
      <c r="E186" s="5">
        <v>4548.96</v>
      </c>
      <c r="F186" s="22" t="s">
        <v>327</v>
      </c>
      <c r="G186" s="22" t="s">
        <v>327</v>
      </c>
      <c r="H186" s="22" t="s">
        <v>327</v>
      </c>
      <c r="I186" s="5">
        <f t="shared" si="5"/>
        <v>4548.96</v>
      </c>
    </row>
    <row r="187" spans="1:9" x14ac:dyDescent="0.2">
      <c r="A187" s="20">
        <v>11</v>
      </c>
      <c r="B187" s="18" t="s">
        <v>102</v>
      </c>
      <c r="C187" s="18" t="s">
        <v>263</v>
      </c>
      <c r="D187" s="4">
        <v>0.4</v>
      </c>
      <c r="E187" s="5">
        <v>4548.96</v>
      </c>
      <c r="F187" s="21">
        <v>153.06</v>
      </c>
      <c r="G187" s="22" t="s">
        <v>327</v>
      </c>
      <c r="H187" s="22" t="s">
        <v>327</v>
      </c>
      <c r="I187" s="5">
        <f t="shared" si="5"/>
        <v>4702.0200000000004</v>
      </c>
    </row>
    <row r="188" spans="1:9" x14ac:dyDescent="0.2">
      <c r="A188" s="20">
        <v>12</v>
      </c>
      <c r="B188" s="18" t="s">
        <v>256</v>
      </c>
      <c r="C188" s="18" t="s">
        <v>263</v>
      </c>
      <c r="D188" s="4">
        <v>0.4</v>
      </c>
      <c r="E188" s="5">
        <v>3349.86</v>
      </c>
      <c r="F188" s="22" t="s">
        <v>327</v>
      </c>
      <c r="G188" s="22" t="s">
        <v>327</v>
      </c>
      <c r="H188" s="22" t="s">
        <v>327</v>
      </c>
      <c r="I188" s="5">
        <f t="shared" si="5"/>
        <v>3349.86</v>
      </c>
    </row>
    <row r="189" spans="1:9" x14ac:dyDescent="0.2">
      <c r="A189" s="20">
        <v>13</v>
      </c>
      <c r="B189" s="18" t="s">
        <v>104</v>
      </c>
      <c r="C189" s="18" t="s">
        <v>263</v>
      </c>
      <c r="D189" s="4">
        <v>0.4</v>
      </c>
      <c r="E189" s="5">
        <v>3349.86</v>
      </c>
      <c r="F189" s="21">
        <v>331.62</v>
      </c>
      <c r="G189" s="21">
        <v>573.96</v>
      </c>
      <c r="H189" s="22" t="s">
        <v>327</v>
      </c>
      <c r="I189" s="5">
        <f t="shared" si="5"/>
        <v>4255.4400000000005</v>
      </c>
    </row>
    <row r="190" spans="1:9" x14ac:dyDescent="0.2">
      <c r="A190" s="20">
        <v>14</v>
      </c>
      <c r="B190" s="18" t="s">
        <v>257</v>
      </c>
      <c r="C190" s="18" t="s">
        <v>268</v>
      </c>
      <c r="D190" s="4">
        <v>0.4</v>
      </c>
      <c r="E190" s="5">
        <v>3349.86</v>
      </c>
      <c r="F190" s="22" t="s">
        <v>327</v>
      </c>
      <c r="G190" s="22" t="s">
        <v>327</v>
      </c>
      <c r="H190" s="22" t="s">
        <v>327</v>
      </c>
      <c r="I190" s="5">
        <f t="shared" si="5"/>
        <v>3349.86</v>
      </c>
    </row>
    <row r="191" spans="1:9" x14ac:dyDescent="0.2">
      <c r="A191" s="20">
        <v>15</v>
      </c>
      <c r="B191" s="18" t="s">
        <v>258</v>
      </c>
      <c r="C191" s="18" t="s">
        <v>266</v>
      </c>
      <c r="D191" s="4">
        <v>0.4</v>
      </c>
      <c r="E191" s="5">
        <v>3349.86</v>
      </c>
      <c r="F191" s="22" t="s">
        <v>327</v>
      </c>
      <c r="G191" s="22" t="s">
        <v>327</v>
      </c>
      <c r="H191" s="22" t="s">
        <v>327</v>
      </c>
      <c r="I191" s="5">
        <f t="shared" si="5"/>
        <v>3349.86</v>
      </c>
    </row>
    <row r="192" spans="1:9" ht="30" x14ac:dyDescent="0.2">
      <c r="A192" s="20">
        <v>16</v>
      </c>
      <c r="B192" s="18" t="s">
        <v>259</v>
      </c>
      <c r="C192" s="18" t="s">
        <v>269</v>
      </c>
      <c r="D192" s="4">
        <v>0.4</v>
      </c>
      <c r="E192" s="5">
        <v>3349.86</v>
      </c>
      <c r="F192" s="21">
        <v>765.29</v>
      </c>
      <c r="G192" s="21">
        <v>621.79</v>
      </c>
      <c r="H192" s="22" t="s">
        <v>327</v>
      </c>
      <c r="I192" s="5">
        <f t="shared" si="5"/>
        <v>4736.9399999999996</v>
      </c>
    </row>
    <row r="193" spans="1:54" x14ac:dyDescent="0.2">
      <c r="A193" s="20">
        <v>17</v>
      </c>
      <c r="B193" s="18" t="s">
        <v>106</v>
      </c>
      <c r="C193" s="18" t="s">
        <v>270</v>
      </c>
      <c r="D193" s="4">
        <v>0.4</v>
      </c>
      <c r="E193" s="5">
        <v>3349.86</v>
      </c>
      <c r="F193" s="22" t="s">
        <v>327</v>
      </c>
      <c r="G193" s="22" t="s">
        <v>327</v>
      </c>
      <c r="H193" s="22" t="s">
        <v>327</v>
      </c>
      <c r="I193" s="5">
        <f t="shared" si="5"/>
        <v>3349.86</v>
      </c>
    </row>
    <row r="194" spans="1:54" x14ac:dyDescent="0.2">
      <c r="A194" s="20">
        <v>18</v>
      </c>
      <c r="B194" s="18" t="s">
        <v>260</v>
      </c>
      <c r="C194" s="18" t="s">
        <v>263</v>
      </c>
      <c r="D194" s="4">
        <v>0.4</v>
      </c>
      <c r="E194" s="5">
        <v>3349.86</v>
      </c>
      <c r="F194" s="21">
        <v>255.1</v>
      </c>
      <c r="G194" s="21">
        <v>637.74</v>
      </c>
      <c r="H194" s="22" t="s">
        <v>327</v>
      </c>
      <c r="I194" s="5">
        <f t="shared" si="5"/>
        <v>4242.7</v>
      </c>
    </row>
    <row r="195" spans="1:54" x14ac:dyDescent="0.2">
      <c r="A195" s="20">
        <v>19</v>
      </c>
      <c r="B195" s="18" t="s">
        <v>101</v>
      </c>
      <c r="C195" s="18" t="s">
        <v>271</v>
      </c>
      <c r="D195" s="4">
        <v>0.4</v>
      </c>
      <c r="E195" s="5">
        <v>3349.86</v>
      </c>
      <c r="F195" s="21">
        <v>255.1</v>
      </c>
      <c r="G195" s="22" t="s">
        <v>327</v>
      </c>
      <c r="H195" s="22" t="s">
        <v>327</v>
      </c>
      <c r="I195" s="5">
        <f t="shared" si="5"/>
        <v>3604.96</v>
      </c>
    </row>
    <row r="196" spans="1:54" ht="30" x14ac:dyDescent="0.2">
      <c r="A196" s="20">
        <v>20</v>
      </c>
      <c r="B196" s="18" t="s">
        <v>261</v>
      </c>
      <c r="C196" s="18" t="s">
        <v>262</v>
      </c>
      <c r="D196" s="4">
        <v>0.4</v>
      </c>
      <c r="E196" s="5">
        <v>3349.86</v>
      </c>
      <c r="F196" s="21">
        <v>63.77</v>
      </c>
      <c r="G196" s="22" t="s">
        <v>327</v>
      </c>
      <c r="H196" s="22" t="s">
        <v>327</v>
      </c>
      <c r="I196" s="5">
        <f t="shared" si="5"/>
        <v>3413.63</v>
      </c>
    </row>
    <row r="197" spans="1:54" x14ac:dyDescent="0.2">
      <c r="A197" s="20">
        <v>21</v>
      </c>
      <c r="B197" s="18" t="s">
        <v>98</v>
      </c>
      <c r="C197" s="18" t="s">
        <v>272</v>
      </c>
      <c r="D197" s="4">
        <v>0.4</v>
      </c>
      <c r="E197" s="5">
        <v>3349.86</v>
      </c>
      <c r="F197" s="21">
        <v>765.29</v>
      </c>
      <c r="G197" s="21">
        <v>478.3</v>
      </c>
      <c r="H197" s="22" t="s">
        <v>327</v>
      </c>
      <c r="I197" s="5">
        <f t="shared" si="5"/>
        <v>4593.45</v>
      </c>
    </row>
    <row r="198" spans="1:54" x14ac:dyDescent="0.2">
      <c r="A198" s="20">
        <v>22</v>
      </c>
      <c r="B198" s="18" t="s">
        <v>103</v>
      </c>
      <c r="C198" s="18" t="s">
        <v>266</v>
      </c>
      <c r="D198" s="4">
        <v>0.4</v>
      </c>
      <c r="E198" s="5">
        <v>3349.86</v>
      </c>
      <c r="F198" s="21">
        <v>318.87</v>
      </c>
      <c r="G198" s="21">
        <v>239.15</v>
      </c>
      <c r="H198" s="22" t="s">
        <v>327</v>
      </c>
      <c r="I198" s="5">
        <f t="shared" si="5"/>
        <v>3907.88</v>
      </c>
    </row>
    <row r="199" spans="1:54" ht="15.75" x14ac:dyDescent="0.2">
      <c r="A199" s="27" t="s">
        <v>53</v>
      </c>
      <c r="B199" s="27"/>
      <c r="C199" s="27"/>
      <c r="D199" s="27"/>
      <c r="E199" s="2">
        <f>SUM(E177:E198)</f>
        <v>76958.94</v>
      </c>
      <c r="F199" s="2">
        <f>SUM(F177:F198)</f>
        <v>7258.380000000001</v>
      </c>
      <c r="G199" s="2">
        <f>SUM(G177:G198)</f>
        <v>3284.3400000000006</v>
      </c>
      <c r="H199" s="2">
        <f>SUM(H177:H198)</f>
        <v>0</v>
      </c>
      <c r="I199" s="2">
        <f>SUM(I177:I198)</f>
        <v>87501.660000000018</v>
      </c>
    </row>
    <row r="200" spans="1:54" s="14" customFormat="1" ht="15.75" x14ac:dyDescent="0.2">
      <c r="A200" s="28" t="s">
        <v>323</v>
      </c>
      <c r="B200" s="28"/>
      <c r="C200" s="28"/>
      <c r="D200" s="28"/>
      <c r="E200" s="28"/>
      <c r="F200" s="28"/>
      <c r="G200" s="28"/>
      <c r="H200" s="28"/>
      <c r="I200" s="28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1:54" ht="15.75" x14ac:dyDescent="0.2">
      <c r="A201" s="1" t="s">
        <v>1</v>
      </c>
      <c r="B201" s="1" t="s">
        <v>2</v>
      </c>
      <c r="C201" s="1" t="s">
        <v>3</v>
      </c>
      <c r="D201" s="6" t="s">
        <v>4</v>
      </c>
      <c r="E201" s="1" t="s">
        <v>5</v>
      </c>
      <c r="F201" s="1" t="s">
        <v>6</v>
      </c>
      <c r="G201" s="1" t="s">
        <v>7</v>
      </c>
      <c r="H201" s="1" t="s">
        <v>8</v>
      </c>
      <c r="I201" s="1" t="s">
        <v>5</v>
      </c>
    </row>
    <row r="202" spans="1:54" ht="15.75" x14ac:dyDescent="0.2">
      <c r="A202" s="1">
        <v>1</v>
      </c>
      <c r="B202" s="18" t="s">
        <v>114</v>
      </c>
      <c r="C202" s="18" t="s">
        <v>291</v>
      </c>
      <c r="D202" s="7">
        <v>0.4</v>
      </c>
      <c r="E202" s="5">
        <v>3781.77</v>
      </c>
      <c r="F202" s="21">
        <v>331.62</v>
      </c>
      <c r="G202" s="22" t="s">
        <v>327</v>
      </c>
      <c r="H202" s="22" t="s">
        <v>327</v>
      </c>
      <c r="I202" s="5">
        <f t="shared" ref="I202:I234" si="6">SUM(E202:H202)</f>
        <v>4113.3900000000003</v>
      </c>
    </row>
    <row r="203" spans="1:54" ht="15.75" x14ac:dyDescent="0.2">
      <c r="A203" s="1">
        <v>2</v>
      </c>
      <c r="B203" s="18" t="s">
        <v>115</v>
      </c>
      <c r="C203" s="18" t="s">
        <v>292</v>
      </c>
      <c r="D203" s="7">
        <v>0.4</v>
      </c>
      <c r="E203" s="5">
        <v>3781.77</v>
      </c>
      <c r="F203" s="21">
        <v>408.15</v>
      </c>
      <c r="G203" s="21">
        <v>446.42</v>
      </c>
      <c r="H203" s="22" t="s">
        <v>327</v>
      </c>
      <c r="I203" s="5">
        <f t="shared" si="6"/>
        <v>4636.34</v>
      </c>
    </row>
    <row r="204" spans="1:54" ht="15.75" x14ac:dyDescent="0.2">
      <c r="A204" s="1">
        <v>3</v>
      </c>
      <c r="B204" s="18" t="s">
        <v>273</v>
      </c>
      <c r="C204" s="18" t="s">
        <v>293</v>
      </c>
      <c r="D204" s="7">
        <v>0.4</v>
      </c>
      <c r="E204" s="5">
        <v>4548.96</v>
      </c>
      <c r="F204" s="22" t="s">
        <v>327</v>
      </c>
      <c r="G204" s="22" t="s">
        <v>327</v>
      </c>
      <c r="H204" s="22" t="s">
        <v>327</v>
      </c>
      <c r="I204" s="5">
        <f t="shared" si="6"/>
        <v>4548.96</v>
      </c>
    </row>
    <row r="205" spans="1:54" ht="15.75" x14ac:dyDescent="0.2">
      <c r="A205" s="1">
        <v>4</v>
      </c>
      <c r="B205" s="18" t="s">
        <v>274</v>
      </c>
      <c r="C205" s="18" t="s">
        <v>294</v>
      </c>
      <c r="D205" s="7">
        <v>0.4</v>
      </c>
      <c r="E205" s="5">
        <v>3781.77</v>
      </c>
      <c r="F205" s="22" t="s">
        <v>327</v>
      </c>
      <c r="G205" s="22" t="s">
        <v>327</v>
      </c>
      <c r="H205" s="22" t="s">
        <v>327</v>
      </c>
      <c r="I205" s="5">
        <f t="shared" si="6"/>
        <v>3781.77</v>
      </c>
    </row>
    <row r="206" spans="1:54" ht="15.75" x14ac:dyDescent="0.2">
      <c r="A206" s="1">
        <v>5</v>
      </c>
      <c r="B206" s="18" t="s">
        <v>110</v>
      </c>
      <c r="C206" s="18" t="s">
        <v>293</v>
      </c>
      <c r="D206" s="7">
        <v>0.4</v>
      </c>
      <c r="E206" s="5">
        <v>4548.96</v>
      </c>
      <c r="F206" s="22" t="s">
        <v>327</v>
      </c>
      <c r="G206" s="22" t="s">
        <v>327</v>
      </c>
      <c r="H206" s="22" t="s">
        <v>327</v>
      </c>
      <c r="I206" s="5">
        <f t="shared" si="6"/>
        <v>4548.96</v>
      </c>
    </row>
    <row r="207" spans="1:54" ht="15.75" x14ac:dyDescent="0.2">
      <c r="A207" s="1">
        <v>6</v>
      </c>
      <c r="B207" s="18" t="s">
        <v>117</v>
      </c>
      <c r="C207" s="18" t="s">
        <v>293</v>
      </c>
      <c r="D207" s="7">
        <v>0.4</v>
      </c>
      <c r="E207" s="5">
        <v>3349.86</v>
      </c>
      <c r="F207" s="21">
        <v>612.23</v>
      </c>
      <c r="G207" s="21">
        <v>127.55</v>
      </c>
      <c r="H207" s="22" t="s">
        <v>327</v>
      </c>
      <c r="I207" s="5">
        <f t="shared" si="6"/>
        <v>4089.6400000000003</v>
      </c>
    </row>
    <row r="208" spans="1:54" ht="15.75" x14ac:dyDescent="0.2">
      <c r="A208" s="1">
        <v>7</v>
      </c>
      <c r="B208" s="18" t="s">
        <v>275</v>
      </c>
      <c r="C208" s="18" t="s">
        <v>293</v>
      </c>
      <c r="D208" s="7">
        <v>0.4</v>
      </c>
      <c r="E208" s="5">
        <v>3349.86</v>
      </c>
      <c r="F208" s="22" t="s">
        <v>327</v>
      </c>
      <c r="G208" s="22" t="s">
        <v>327</v>
      </c>
      <c r="H208" s="22" t="s">
        <v>327</v>
      </c>
      <c r="I208" s="5">
        <f t="shared" si="6"/>
        <v>3349.86</v>
      </c>
    </row>
    <row r="209" spans="1:54" ht="15.75" x14ac:dyDescent="0.2">
      <c r="A209" s="1">
        <v>8</v>
      </c>
      <c r="B209" s="18" t="s">
        <v>276</v>
      </c>
      <c r="C209" s="18" t="s">
        <v>293</v>
      </c>
      <c r="D209" s="7">
        <v>0.4</v>
      </c>
      <c r="E209" s="5">
        <v>3349.86</v>
      </c>
      <c r="F209" s="21">
        <v>510.19</v>
      </c>
      <c r="G209" s="21">
        <v>95.66</v>
      </c>
      <c r="H209" s="22" t="s">
        <v>327</v>
      </c>
      <c r="I209" s="5">
        <f t="shared" si="6"/>
        <v>3955.71</v>
      </c>
    </row>
    <row r="210" spans="1:54" ht="15.75" x14ac:dyDescent="0.2">
      <c r="A210" s="1">
        <v>9</v>
      </c>
      <c r="B210" s="18" t="s">
        <v>107</v>
      </c>
      <c r="C210" s="18" t="s">
        <v>293</v>
      </c>
      <c r="D210" s="7">
        <v>0.4</v>
      </c>
      <c r="E210" s="5">
        <v>3349.86</v>
      </c>
      <c r="F210" s="22" t="s">
        <v>327</v>
      </c>
      <c r="G210" s="21">
        <v>542.08000000000004</v>
      </c>
      <c r="H210" s="22" t="s">
        <v>327</v>
      </c>
      <c r="I210" s="5">
        <f t="shared" si="6"/>
        <v>3891.94</v>
      </c>
    </row>
    <row r="211" spans="1:54" ht="15.75" x14ac:dyDescent="0.2">
      <c r="A211" s="1">
        <v>10</v>
      </c>
      <c r="B211" s="18" t="s">
        <v>109</v>
      </c>
      <c r="C211" s="18" t="s">
        <v>293</v>
      </c>
      <c r="D211" s="7">
        <v>0.4</v>
      </c>
      <c r="E211" s="5">
        <v>3349.86</v>
      </c>
      <c r="F211" s="21">
        <v>957.33</v>
      </c>
      <c r="G211" s="22" t="s">
        <v>327</v>
      </c>
      <c r="H211" s="22" t="s">
        <v>327</v>
      </c>
      <c r="I211" s="5">
        <f t="shared" si="6"/>
        <v>4307.1900000000005</v>
      </c>
    </row>
    <row r="212" spans="1:54" ht="15.75" x14ac:dyDescent="0.2">
      <c r="A212" s="1">
        <v>11</v>
      </c>
      <c r="B212" s="18" t="s">
        <v>277</v>
      </c>
      <c r="C212" s="18" t="s">
        <v>293</v>
      </c>
      <c r="D212" s="7">
        <v>0.4</v>
      </c>
      <c r="E212" s="5">
        <v>3349.86</v>
      </c>
      <c r="F212" s="21">
        <v>765.29</v>
      </c>
      <c r="G212" s="22" t="s">
        <v>327</v>
      </c>
      <c r="H212" s="22" t="s">
        <v>327</v>
      </c>
      <c r="I212" s="5">
        <f t="shared" si="6"/>
        <v>4115.1499999999996</v>
      </c>
    </row>
    <row r="213" spans="1:54" ht="15.75" x14ac:dyDescent="0.2">
      <c r="A213" s="1">
        <v>12</v>
      </c>
      <c r="B213" s="18" t="s">
        <v>111</v>
      </c>
      <c r="C213" s="18" t="s">
        <v>294</v>
      </c>
      <c r="D213" s="7">
        <v>0.4</v>
      </c>
      <c r="E213" s="5">
        <v>3781.77</v>
      </c>
      <c r="F213" s="21">
        <v>586.72</v>
      </c>
      <c r="G213" s="22" t="s">
        <v>327</v>
      </c>
      <c r="H213" s="22" t="s">
        <v>327</v>
      </c>
      <c r="I213" s="5">
        <f t="shared" si="6"/>
        <v>4368.49</v>
      </c>
    </row>
    <row r="214" spans="1:54" ht="15.75" x14ac:dyDescent="0.2">
      <c r="A214" s="1">
        <v>13</v>
      </c>
      <c r="B214" s="18" t="s">
        <v>278</v>
      </c>
      <c r="C214" s="18" t="s">
        <v>294</v>
      </c>
      <c r="D214" s="7">
        <v>0.4</v>
      </c>
      <c r="E214" s="5">
        <v>3349.86</v>
      </c>
      <c r="F214" s="22" t="s">
        <v>327</v>
      </c>
      <c r="G214" s="22" t="s">
        <v>327</v>
      </c>
      <c r="H214" s="22" t="s">
        <v>327</v>
      </c>
      <c r="I214" s="5">
        <f t="shared" si="6"/>
        <v>3349.86</v>
      </c>
    </row>
    <row r="215" spans="1:54" ht="15.75" x14ac:dyDescent="0.2">
      <c r="A215" s="1">
        <v>14</v>
      </c>
      <c r="B215" s="18" t="s">
        <v>108</v>
      </c>
      <c r="C215" s="18" t="s">
        <v>293</v>
      </c>
      <c r="D215" s="7">
        <v>0.4</v>
      </c>
      <c r="E215" s="5">
        <v>3349.86</v>
      </c>
      <c r="F215" s="22" t="s">
        <v>327</v>
      </c>
      <c r="G215" s="22" t="s">
        <v>327</v>
      </c>
      <c r="H215" s="22" t="s">
        <v>327</v>
      </c>
      <c r="I215" s="5">
        <f t="shared" si="6"/>
        <v>3349.86</v>
      </c>
    </row>
    <row r="216" spans="1:54" ht="15.75" x14ac:dyDescent="0.2">
      <c r="A216" s="1">
        <v>15</v>
      </c>
      <c r="B216" s="18" t="s">
        <v>279</v>
      </c>
      <c r="C216" s="18" t="s">
        <v>295</v>
      </c>
      <c r="D216" s="7">
        <v>0.4</v>
      </c>
      <c r="E216" s="5">
        <v>3349.86</v>
      </c>
      <c r="F216" s="21">
        <v>765.29</v>
      </c>
      <c r="G216" s="22" t="s">
        <v>327</v>
      </c>
      <c r="H216" s="22" t="s">
        <v>327</v>
      </c>
      <c r="I216" s="5">
        <f t="shared" si="6"/>
        <v>4115.1499999999996</v>
      </c>
    </row>
    <row r="217" spans="1:54" ht="15.75" x14ac:dyDescent="0.2">
      <c r="A217" s="1">
        <v>16</v>
      </c>
      <c r="B217" s="18" t="s">
        <v>112</v>
      </c>
      <c r="C217" s="18" t="s">
        <v>293</v>
      </c>
      <c r="D217" s="7">
        <v>0.4</v>
      </c>
      <c r="E217" s="5">
        <v>4548.96</v>
      </c>
      <c r="F217" s="22" t="s">
        <v>327</v>
      </c>
      <c r="G217" s="22" t="s">
        <v>327</v>
      </c>
      <c r="H217" s="22" t="s">
        <v>327</v>
      </c>
      <c r="I217" s="5">
        <f t="shared" si="6"/>
        <v>4548.96</v>
      </c>
    </row>
    <row r="218" spans="1:54" ht="15.75" x14ac:dyDescent="0.2">
      <c r="A218" s="1">
        <v>17</v>
      </c>
      <c r="B218" s="18" t="s">
        <v>280</v>
      </c>
      <c r="C218" s="18" t="s">
        <v>293</v>
      </c>
      <c r="D218" s="7">
        <v>0.4</v>
      </c>
      <c r="E218" s="5">
        <v>3349.86</v>
      </c>
      <c r="F218" s="21">
        <v>535.70000000000005</v>
      </c>
      <c r="G218" s="21">
        <v>127.55</v>
      </c>
      <c r="H218" s="22" t="s">
        <v>327</v>
      </c>
      <c r="I218" s="5">
        <f t="shared" si="6"/>
        <v>4013.1100000000006</v>
      </c>
    </row>
    <row r="219" spans="1:54" ht="15.75" x14ac:dyDescent="0.2">
      <c r="A219" s="1">
        <v>18</v>
      </c>
      <c r="B219" s="18" t="s">
        <v>113</v>
      </c>
      <c r="C219" s="18" t="s">
        <v>296</v>
      </c>
      <c r="D219" s="7">
        <v>0.4</v>
      </c>
      <c r="E219" s="5">
        <v>4548.96</v>
      </c>
      <c r="F219" s="22" t="s">
        <v>327</v>
      </c>
      <c r="G219" s="22" t="s">
        <v>327</v>
      </c>
      <c r="H219" s="22" t="s">
        <v>327</v>
      </c>
      <c r="I219" s="5">
        <f t="shared" si="6"/>
        <v>4548.96</v>
      </c>
    </row>
    <row r="220" spans="1:54" s="11" customFormat="1" ht="15.75" x14ac:dyDescent="0.2">
      <c r="A220" s="1">
        <v>19</v>
      </c>
      <c r="B220" s="18" t="s">
        <v>281</v>
      </c>
      <c r="C220" s="18" t="s">
        <v>293</v>
      </c>
      <c r="D220" s="7">
        <v>0.4</v>
      </c>
      <c r="E220" s="5">
        <v>3349.86</v>
      </c>
      <c r="F220" s="21">
        <v>612.23</v>
      </c>
      <c r="G220" s="21">
        <v>127.55</v>
      </c>
      <c r="H220" s="22" t="s">
        <v>327</v>
      </c>
      <c r="I220" s="5">
        <f t="shared" si="6"/>
        <v>4089.6400000000003</v>
      </c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</row>
    <row r="221" spans="1:54" ht="15.75" x14ac:dyDescent="0.2">
      <c r="A221" s="1">
        <v>20</v>
      </c>
      <c r="B221" s="18" t="s">
        <v>282</v>
      </c>
      <c r="C221" s="18" t="s">
        <v>293</v>
      </c>
      <c r="D221" s="7">
        <v>0.4</v>
      </c>
      <c r="E221" s="5">
        <v>3349.86</v>
      </c>
      <c r="F221" s="22" t="s">
        <v>327</v>
      </c>
      <c r="G221" s="22" t="s">
        <v>327</v>
      </c>
      <c r="H221" s="22" t="s">
        <v>327</v>
      </c>
      <c r="I221" s="5">
        <f t="shared" si="6"/>
        <v>3349.86</v>
      </c>
    </row>
    <row r="222" spans="1:54" ht="15.75" x14ac:dyDescent="0.2">
      <c r="A222" s="1">
        <v>21</v>
      </c>
      <c r="B222" s="18" t="s">
        <v>283</v>
      </c>
      <c r="C222" s="18" t="s">
        <v>293</v>
      </c>
      <c r="D222" s="7">
        <v>0.4</v>
      </c>
      <c r="E222" s="5">
        <v>3349.86</v>
      </c>
      <c r="F222" s="21">
        <v>765.29</v>
      </c>
      <c r="G222" s="22" t="s">
        <v>327</v>
      </c>
      <c r="H222" s="22" t="s">
        <v>327</v>
      </c>
      <c r="I222" s="5">
        <f t="shared" si="6"/>
        <v>4115.1499999999996</v>
      </c>
    </row>
    <row r="223" spans="1:54" ht="15.75" x14ac:dyDescent="0.2">
      <c r="A223" s="1">
        <v>22</v>
      </c>
      <c r="B223" s="18" t="s">
        <v>284</v>
      </c>
      <c r="C223" s="18" t="s">
        <v>291</v>
      </c>
      <c r="D223" s="7">
        <v>0.4</v>
      </c>
      <c r="E223" s="5">
        <v>3349.86</v>
      </c>
      <c r="F223" s="22" t="s">
        <v>327</v>
      </c>
      <c r="G223" s="22" t="s">
        <v>327</v>
      </c>
      <c r="H223" s="22" t="s">
        <v>327</v>
      </c>
      <c r="I223" s="5">
        <f t="shared" si="6"/>
        <v>3349.86</v>
      </c>
    </row>
    <row r="224" spans="1:54" ht="15.75" x14ac:dyDescent="0.2">
      <c r="A224" s="1">
        <v>23</v>
      </c>
      <c r="B224" s="18" t="s">
        <v>285</v>
      </c>
      <c r="C224" s="18" t="s">
        <v>295</v>
      </c>
      <c r="D224" s="7">
        <v>0.4</v>
      </c>
      <c r="E224" s="5">
        <v>3349.86</v>
      </c>
      <c r="F224" s="22" t="s">
        <v>327</v>
      </c>
      <c r="G224" s="22" t="s">
        <v>327</v>
      </c>
      <c r="H224" s="22" t="s">
        <v>327</v>
      </c>
      <c r="I224" s="5">
        <f t="shared" si="6"/>
        <v>3349.86</v>
      </c>
    </row>
    <row r="225" spans="1:54" ht="15.75" x14ac:dyDescent="0.2">
      <c r="A225" s="1">
        <v>24</v>
      </c>
      <c r="B225" s="18" t="s">
        <v>120</v>
      </c>
      <c r="C225" s="18" t="s">
        <v>293</v>
      </c>
      <c r="D225" s="7">
        <v>0.4</v>
      </c>
      <c r="E225" s="5">
        <v>3349.86</v>
      </c>
      <c r="F225" s="22" t="s">
        <v>327</v>
      </c>
      <c r="G225" s="22" t="s">
        <v>327</v>
      </c>
      <c r="H225" s="22" t="s">
        <v>327</v>
      </c>
      <c r="I225" s="5">
        <f t="shared" si="6"/>
        <v>3349.86</v>
      </c>
    </row>
    <row r="226" spans="1:54" ht="15.75" x14ac:dyDescent="0.2">
      <c r="A226" s="1">
        <v>25</v>
      </c>
      <c r="B226" s="18" t="s">
        <v>118</v>
      </c>
      <c r="C226" s="18" t="s">
        <v>293</v>
      </c>
      <c r="D226" s="7">
        <v>0.4</v>
      </c>
      <c r="E226" s="5">
        <v>3349.86</v>
      </c>
      <c r="F226" s="22" t="s">
        <v>327</v>
      </c>
      <c r="G226" s="22" t="s">
        <v>327</v>
      </c>
      <c r="H226" s="22" t="s">
        <v>327</v>
      </c>
      <c r="I226" s="5">
        <f t="shared" si="6"/>
        <v>3349.86</v>
      </c>
    </row>
    <row r="227" spans="1:54" ht="15.75" x14ac:dyDescent="0.2">
      <c r="A227" s="1">
        <v>26</v>
      </c>
      <c r="B227" s="18" t="s">
        <v>116</v>
      </c>
      <c r="C227" s="18" t="s">
        <v>291</v>
      </c>
      <c r="D227" s="7">
        <v>0.4</v>
      </c>
      <c r="E227" s="5">
        <v>3349.86</v>
      </c>
      <c r="F227" s="22" t="s">
        <v>327</v>
      </c>
      <c r="G227" s="22" t="s">
        <v>327</v>
      </c>
      <c r="H227" s="22" t="s">
        <v>327</v>
      </c>
      <c r="I227" s="5">
        <f t="shared" si="6"/>
        <v>3349.86</v>
      </c>
    </row>
    <row r="228" spans="1:54" ht="15.75" x14ac:dyDescent="0.2">
      <c r="A228" s="1">
        <v>27</v>
      </c>
      <c r="B228" s="18" t="s">
        <v>119</v>
      </c>
      <c r="C228" s="18" t="s">
        <v>292</v>
      </c>
      <c r="D228" s="7">
        <v>0.4</v>
      </c>
      <c r="E228" s="5">
        <v>535.98</v>
      </c>
      <c r="F228" s="22" t="s">
        <v>327</v>
      </c>
      <c r="G228" s="22" t="s">
        <v>327</v>
      </c>
      <c r="H228" s="22" t="s">
        <v>327</v>
      </c>
      <c r="I228" s="5">
        <f t="shared" si="6"/>
        <v>535.98</v>
      </c>
    </row>
    <row r="229" spans="1:54" ht="15.75" x14ac:dyDescent="0.2">
      <c r="A229" s="1">
        <v>28</v>
      </c>
      <c r="B229" s="18" t="s">
        <v>286</v>
      </c>
      <c r="C229" s="18" t="s">
        <v>293</v>
      </c>
      <c r="D229" s="7">
        <v>0.4</v>
      </c>
      <c r="E229" s="5">
        <v>3349.86</v>
      </c>
      <c r="F229" s="22" t="s">
        <v>327</v>
      </c>
      <c r="G229" s="22" t="s">
        <v>327</v>
      </c>
      <c r="H229" s="22" t="s">
        <v>327</v>
      </c>
      <c r="I229" s="5">
        <f t="shared" si="6"/>
        <v>3349.86</v>
      </c>
    </row>
    <row r="230" spans="1:54" ht="15.75" x14ac:dyDescent="0.2">
      <c r="A230" s="1">
        <v>29</v>
      </c>
      <c r="B230" s="18" t="s">
        <v>287</v>
      </c>
      <c r="C230" s="18" t="s">
        <v>297</v>
      </c>
      <c r="D230" s="7">
        <v>0.4</v>
      </c>
      <c r="E230" s="5">
        <v>3349.86</v>
      </c>
      <c r="F230" s="21">
        <v>510.19</v>
      </c>
      <c r="G230" s="22" t="s">
        <v>327</v>
      </c>
      <c r="H230" s="22" t="s">
        <v>327</v>
      </c>
      <c r="I230" s="5">
        <f t="shared" si="6"/>
        <v>3860.05</v>
      </c>
    </row>
    <row r="231" spans="1:54" ht="15.75" x14ac:dyDescent="0.2">
      <c r="A231" s="1">
        <v>30</v>
      </c>
      <c r="B231" s="18" t="s">
        <v>288</v>
      </c>
      <c r="C231" s="18" t="s">
        <v>293</v>
      </c>
      <c r="D231" s="7">
        <v>0.4</v>
      </c>
      <c r="E231" s="5">
        <v>3349.86</v>
      </c>
      <c r="F231" s="22" t="s">
        <v>327</v>
      </c>
      <c r="G231" s="22" t="s">
        <v>327</v>
      </c>
      <c r="H231" s="22" t="s">
        <v>327</v>
      </c>
      <c r="I231" s="5">
        <f t="shared" si="6"/>
        <v>3349.86</v>
      </c>
    </row>
    <row r="232" spans="1:54" ht="15.75" x14ac:dyDescent="0.2">
      <c r="A232" s="1">
        <v>31</v>
      </c>
      <c r="B232" s="18" t="s">
        <v>289</v>
      </c>
      <c r="C232" s="18" t="s">
        <v>293</v>
      </c>
      <c r="D232" s="7">
        <v>0.4</v>
      </c>
      <c r="E232" s="5">
        <v>3349.86</v>
      </c>
      <c r="F232" s="21">
        <v>765.29</v>
      </c>
      <c r="G232" s="22" t="s">
        <v>327</v>
      </c>
      <c r="H232" s="22" t="s">
        <v>327</v>
      </c>
      <c r="I232" s="5">
        <f t="shared" si="6"/>
        <v>4115.1499999999996</v>
      </c>
    </row>
    <row r="233" spans="1:54" ht="15.75" x14ac:dyDescent="0.2">
      <c r="A233" s="1">
        <v>32</v>
      </c>
      <c r="B233" s="18" t="s">
        <v>290</v>
      </c>
      <c r="C233" s="18" t="s">
        <v>293</v>
      </c>
      <c r="D233" s="7">
        <v>0.4</v>
      </c>
      <c r="E233" s="5">
        <v>3349.86</v>
      </c>
      <c r="F233" s="21">
        <v>765.29</v>
      </c>
      <c r="G233" s="22" t="s">
        <v>327</v>
      </c>
      <c r="H233" s="22" t="s">
        <v>327</v>
      </c>
      <c r="I233" s="5">
        <f t="shared" si="6"/>
        <v>4115.1499999999996</v>
      </c>
    </row>
    <row r="234" spans="1:54" ht="15.75" x14ac:dyDescent="0.2">
      <c r="A234" s="1">
        <v>33</v>
      </c>
      <c r="B234" s="18" t="s">
        <v>121</v>
      </c>
      <c r="C234" s="18" t="s">
        <v>293</v>
      </c>
      <c r="D234" s="7">
        <v>0.4</v>
      </c>
      <c r="E234" s="5">
        <v>3349.86</v>
      </c>
      <c r="F234" s="22" t="s">
        <v>327</v>
      </c>
      <c r="G234" s="22" t="s">
        <v>327</v>
      </c>
      <c r="H234" s="22" t="s">
        <v>327</v>
      </c>
      <c r="I234" s="5">
        <f t="shared" si="6"/>
        <v>3349.86</v>
      </c>
    </row>
    <row r="235" spans="1:54" s="14" customFormat="1" ht="15.75" x14ac:dyDescent="0.2">
      <c r="A235" s="27" t="s">
        <v>53</v>
      </c>
      <c r="B235" s="27"/>
      <c r="C235" s="27"/>
      <c r="D235" s="27"/>
      <c r="E235" s="2">
        <f>SUM(E202:E234)</f>
        <v>114255.54000000001</v>
      </c>
      <c r="F235" s="2">
        <f>SUM(F202:F234)</f>
        <v>8890.81</v>
      </c>
      <c r="G235" s="2">
        <f>SUM(G202:G234)</f>
        <v>1466.81</v>
      </c>
      <c r="H235" s="2">
        <f>SUM(H202:H234)</f>
        <v>0</v>
      </c>
      <c r="I235" s="2">
        <f>SUM(I202:I234)</f>
        <v>124613.15999999999</v>
      </c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pans="1:54" ht="15.75" x14ac:dyDescent="0.2">
      <c r="A236" s="28" t="s">
        <v>324</v>
      </c>
      <c r="B236" s="28"/>
      <c r="C236" s="28"/>
      <c r="D236" s="28"/>
      <c r="E236" s="28"/>
      <c r="F236" s="28"/>
      <c r="G236" s="28"/>
      <c r="H236" s="28"/>
      <c r="I236" s="28"/>
    </row>
    <row r="237" spans="1:54" ht="15.75" x14ac:dyDescent="0.2">
      <c r="A237" s="1" t="s">
        <v>1</v>
      </c>
      <c r="B237" s="1" t="s">
        <v>2</v>
      </c>
      <c r="C237" s="1" t="s">
        <v>3</v>
      </c>
      <c r="D237" s="6" t="s">
        <v>4</v>
      </c>
      <c r="E237" s="1" t="s">
        <v>5</v>
      </c>
      <c r="F237" s="1" t="s">
        <v>6</v>
      </c>
      <c r="G237" s="1" t="s">
        <v>7</v>
      </c>
      <c r="H237" s="1" t="s">
        <v>8</v>
      </c>
      <c r="I237" s="1" t="s">
        <v>5</v>
      </c>
    </row>
    <row r="238" spans="1:54" ht="17.25" x14ac:dyDescent="0.2">
      <c r="A238" s="1">
        <v>1</v>
      </c>
      <c r="B238" s="18" t="s">
        <v>298</v>
      </c>
      <c r="C238" s="18" t="s">
        <v>312</v>
      </c>
      <c r="D238" s="7">
        <v>0.4</v>
      </c>
      <c r="E238" s="5">
        <v>3349.86</v>
      </c>
      <c r="F238" s="24" t="s">
        <v>327</v>
      </c>
      <c r="G238" s="24" t="s">
        <v>327</v>
      </c>
      <c r="H238" s="24" t="s">
        <v>327</v>
      </c>
      <c r="I238" s="5">
        <f t="shared" ref="I238:I258" si="7">SUM(E238:H238)</f>
        <v>3349.86</v>
      </c>
    </row>
    <row r="239" spans="1:54" ht="17.25" x14ac:dyDescent="0.2">
      <c r="A239" s="1">
        <v>2</v>
      </c>
      <c r="B239" s="18" t="s">
        <v>299</v>
      </c>
      <c r="C239" s="18" t="s">
        <v>313</v>
      </c>
      <c r="D239" s="7">
        <v>0.4</v>
      </c>
      <c r="E239" s="5">
        <v>3349.86</v>
      </c>
      <c r="F239" s="25">
        <v>25.51</v>
      </c>
      <c r="G239" s="25">
        <v>765.29</v>
      </c>
      <c r="H239" s="24" t="s">
        <v>327</v>
      </c>
      <c r="I239" s="5">
        <f t="shared" si="7"/>
        <v>4140.66</v>
      </c>
    </row>
    <row r="240" spans="1:54" ht="17.25" x14ac:dyDescent="0.2">
      <c r="A240" s="1">
        <v>3</v>
      </c>
      <c r="B240" s="18" t="s">
        <v>300</v>
      </c>
      <c r="C240" s="18" t="s">
        <v>313</v>
      </c>
      <c r="D240" s="7">
        <v>0.4</v>
      </c>
      <c r="E240" s="5">
        <v>3349.86</v>
      </c>
      <c r="F240" s="24" t="s">
        <v>327</v>
      </c>
      <c r="G240" s="24" t="s">
        <v>327</v>
      </c>
      <c r="H240" s="24" t="s">
        <v>327</v>
      </c>
      <c r="I240" s="5">
        <f t="shared" si="7"/>
        <v>3349.86</v>
      </c>
    </row>
    <row r="241" spans="1:9" ht="17.25" x14ac:dyDescent="0.2">
      <c r="A241" s="1">
        <v>4</v>
      </c>
      <c r="B241" s="18" t="s">
        <v>301</v>
      </c>
      <c r="C241" s="18" t="s">
        <v>313</v>
      </c>
      <c r="D241" s="7">
        <v>0.4</v>
      </c>
      <c r="E241" s="5">
        <v>3349.86</v>
      </c>
      <c r="F241" s="25">
        <v>102.04</v>
      </c>
      <c r="G241" s="25">
        <v>255.1</v>
      </c>
      <c r="H241" s="24" t="s">
        <v>327</v>
      </c>
      <c r="I241" s="5">
        <f t="shared" si="7"/>
        <v>3707</v>
      </c>
    </row>
    <row r="242" spans="1:9" ht="17.25" x14ac:dyDescent="0.2">
      <c r="A242" s="1">
        <v>5</v>
      </c>
      <c r="B242" s="18" t="s">
        <v>302</v>
      </c>
      <c r="C242" s="18" t="s">
        <v>313</v>
      </c>
      <c r="D242" s="7">
        <v>0.4</v>
      </c>
      <c r="E242" s="5">
        <v>3349.86</v>
      </c>
      <c r="F242" s="25">
        <v>25.51</v>
      </c>
      <c r="G242" s="25">
        <v>765.29</v>
      </c>
      <c r="H242" s="24" t="s">
        <v>327</v>
      </c>
      <c r="I242" s="5">
        <f t="shared" si="7"/>
        <v>4140.66</v>
      </c>
    </row>
    <row r="243" spans="1:9" ht="17.25" x14ac:dyDescent="0.2">
      <c r="A243" s="1">
        <v>6</v>
      </c>
      <c r="B243" s="18" t="s">
        <v>124</v>
      </c>
      <c r="C243" s="18" t="s">
        <v>314</v>
      </c>
      <c r="D243" s="7">
        <v>0.4</v>
      </c>
      <c r="E243" s="5">
        <v>3349.86</v>
      </c>
      <c r="F243" s="25">
        <v>165.81</v>
      </c>
      <c r="G243" s="25">
        <v>127.55</v>
      </c>
      <c r="H243" s="24" t="s">
        <v>327</v>
      </c>
      <c r="I243" s="5">
        <f t="shared" si="7"/>
        <v>3643.2200000000003</v>
      </c>
    </row>
    <row r="244" spans="1:9" ht="17.25" x14ac:dyDescent="0.2">
      <c r="A244" s="1">
        <v>7</v>
      </c>
      <c r="B244" s="18" t="s">
        <v>303</v>
      </c>
      <c r="C244" s="18" t="s">
        <v>315</v>
      </c>
      <c r="D244" s="7">
        <v>0.4</v>
      </c>
      <c r="E244" s="5">
        <v>3349.86</v>
      </c>
      <c r="F244" s="24" t="s">
        <v>327</v>
      </c>
      <c r="G244" s="24" t="s">
        <v>327</v>
      </c>
      <c r="H244" s="24" t="s">
        <v>327</v>
      </c>
      <c r="I244" s="5">
        <f t="shared" si="7"/>
        <v>3349.86</v>
      </c>
    </row>
    <row r="245" spans="1:9" ht="17.25" x14ac:dyDescent="0.2">
      <c r="A245" s="1">
        <v>8</v>
      </c>
      <c r="B245" s="18" t="s">
        <v>122</v>
      </c>
      <c r="C245" s="18" t="s">
        <v>316</v>
      </c>
      <c r="D245" s="7">
        <v>0.4</v>
      </c>
      <c r="E245" s="5">
        <v>3349.86</v>
      </c>
      <c r="F245" s="25">
        <v>306.11</v>
      </c>
      <c r="G245" s="25">
        <v>573.96</v>
      </c>
      <c r="H245" s="24" t="s">
        <v>327</v>
      </c>
      <c r="I245" s="5">
        <f t="shared" si="7"/>
        <v>4229.93</v>
      </c>
    </row>
    <row r="246" spans="1:9" ht="17.25" x14ac:dyDescent="0.2">
      <c r="A246" s="1">
        <v>9</v>
      </c>
      <c r="B246" s="18" t="s">
        <v>125</v>
      </c>
      <c r="C246" s="18" t="s">
        <v>317</v>
      </c>
      <c r="D246" s="7">
        <v>0.4</v>
      </c>
      <c r="E246" s="5">
        <v>3349.86</v>
      </c>
      <c r="F246" s="25">
        <v>382.64</v>
      </c>
      <c r="G246" s="25">
        <v>31.89</v>
      </c>
      <c r="H246" s="24" t="s">
        <v>327</v>
      </c>
      <c r="I246" s="5">
        <f t="shared" si="7"/>
        <v>3764.39</v>
      </c>
    </row>
    <row r="247" spans="1:9" ht="17.25" x14ac:dyDescent="0.2">
      <c r="A247" s="1">
        <v>10</v>
      </c>
      <c r="B247" s="18" t="s">
        <v>304</v>
      </c>
      <c r="C247" s="18" t="s">
        <v>315</v>
      </c>
      <c r="D247" s="7">
        <v>0.4</v>
      </c>
      <c r="E247" s="5">
        <v>3349.86</v>
      </c>
      <c r="F247" s="24" t="s">
        <v>327</v>
      </c>
      <c r="G247" s="24" t="s">
        <v>327</v>
      </c>
      <c r="H247" s="24" t="s">
        <v>327</v>
      </c>
      <c r="I247" s="5">
        <f t="shared" si="7"/>
        <v>3349.86</v>
      </c>
    </row>
    <row r="248" spans="1:9" ht="17.25" x14ac:dyDescent="0.2">
      <c r="A248" s="1">
        <v>11</v>
      </c>
      <c r="B248" s="18" t="s">
        <v>305</v>
      </c>
      <c r="C248" s="18" t="s">
        <v>315</v>
      </c>
      <c r="D248" s="7">
        <v>0.4</v>
      </c>
      <c r="E248" s="5">
        <v>3349.86</v>
      </c>
      <c r="F248" s="25">
        <v>102.04</v>
      </c>
      <c r="G248" s="25">
        <v>510.19</v>
      </c>
      <c r="H248" s="24" t="s">
        <v>327</v>
      </c>
      <c r="I248" s="5">
        <f t="shared" si="7"/>
        <v>3962.09</v>
      </c>
    </row>
    <row r="249" spans="1:9" ht="17.25" x14ac:dyDescent="0.2">
      <c r="A249" s="1">
        <v>12</v>
      </c>
      <c r="B249" s="18" t="s">
        <v>306</v>
      </c>
      <c r="C249" s="18" t="s">
        <v>313</v>
      </c>
      <c r="D249" s="7">
        <v>0.4</v>
      </c>
      <c r="E249" s="5">
        <v>3349.86</v>
      </c>
      <c r="F249" s="25">
        <v>153.06</v>
      </c>
      <c r="G249" s="25">
        <v>765.29</v>
      </c>
      <c r="H249" s="24" t="s">
        <v>327</v>
      </c>
      <c r="I249" s="5">
        <f t="shared" si="7"/>
        <v>4268.21</v>
      </c>
    </row>
    <row r="250" spans="1:9" ht="17.25" x14ac:dyDescent="0.2">
      <c r="A250" s="1">
        <v>13</v>
      </c>
      <c r="B250" s="18" t="s">
        <v>307</v>
      </c>
      <c r="C250" s="18" t="s">
        <v>318</v>
      </c>
      <c r="D250" s="7">
        <v>0.4</v>
      </c>
      <c r="E250" s="5">
        <v>3349.86</v>
      </c>
      <c r="F250" s="25">
        <v>357.13</v>
      </c>
      <c r="G250" s="25">
        <v>318.87</v>
      </c>
      <c r="H250" s="24" t="s">
        <v>327</v>
      </c>
      <c r="I250" s="5">
        <f t="shared" si="7"/>
        <v>4025.86</v>
      </c>
    </row>
    <row r="251" spans="1:9" ht="17.25" x14ac:dyDescent="0.2">
      <c r="A251" s="1">
        <v>14</v>
      </c>
      <c r="B251" s="18" t="s">
        <v>308</v>
      </c>
      <c r="C251" s="18" t="s">
        <v>313</v>
      </c>
      <c r="D251" s="7">
        <v>0.4</v>
      </c>
      <c r="E251" s="5">
        <v>3349.86</v>
      </c>
      <c r="F251" s="24" t="s">
        <v>327</v>
      </c>
      <c r="G251" s="24" t="s">
        <v>327</v>
      </c>
      <c r="H251" s="24" t="s">
        <v>327</v>
      </c>
      <c r="I251" s="5">
        <f t="shared" si="7"/>
        <v>3349.86</v>
      </c>
    </row>
    <row r="252" spans="1:9" ht="17.25" x14ac:dyDescent="0.2">
      <c r="A252" s="1">
        <v>15</v>
      </c>
      <c r="B252" s="18" t="s">
        <v>128</v>
      </c>
      <c r="C252" s="18" t="s">
        <v>314</v>
      </c>
      <c r="D252" s="7">
        <v>0.4</v>
      </c>
      <c r="E252" s="5">
        <v>3349.86</v>
      </c>
      <c r="F252" s="24" t="s">
        <v>327</v>
      </c>
      <c r="G252" s="24" t="s">
        <v>327</v>
      </c>
      <c r="H252" s="24" t="s">
        <v>327</v>
      </c>
      <c r="I252" s="5">
        <f t="shared" si="7"/>
        <v>3349.86</v>
      </c>
    </row>
    <row r="253" spans="1:9" ht="17.25" x14ac:dyDescent="0.2">
      <c r="A253" s="1">
        <v>16</v>
      </c>
      <c r="B253" s="18" t="s">
        <v>127</v>
      </c>
      <c r="C253" s="18" t="s">
        <v>319</v>
      </c>
      <c r="D253" s="7">
        <v>0.4</v>
      </c>
      <c r="E253" s="5">
        <v>3349.86</v>
      </c>
      <c r="F253" s="24" t="s">
        <v>327</v>
      </c>
      <c r="G253" s="24" t="s">
        <v>327</v>
      </c>
      <c r="H253" s="24" t="s">
        <v>327</v>
      </c>
      <c r="I253" s="5">
        <f t="shared" si="7"/>
        <v>3349.86</v>
      </c>
    </row>
    <row r="254" spans="1:9" ht="17.25" x14ac:dyDescent="0.2">
      <c r="A254" s="1">
        <v>17</v>
      </c>
      <c r="B254" s="18" t="s">
        <v>123</v>
      </c>
      <c r="C254" s="18" t="s">
        <v>313</v>
      </c>
      <c r="D254" s="7">
        <v>0.4</v>
      </c>
      <c r="E254" s="5">
        <v>3349.86</v>
      </c>
      <c r="F254" s="25">
        <v>127.55</v>
      </c>
      <c r="G254" s="25">
        <v>510.19</v>
      </c>
      <c r="H254" s="24" t="s">
        <v>327</v>
      </c>
      <c r="I254" s="5">
        <f t="shared" si="7"/>
        <v>3987.6000000000004</v>
      </c>
    </row>
    <row r="255" spans="1:9" ht="17.25" x14ac:dyDescent="0.2">
      <c r="A255" s="1">
        <v>18</v>
      </c>
      <c r="B255" s="18" t="s">
        <v>126</v>
      </c>
      <c r="C255" s="18" t="s">
        <v>318</v>
      </c>
      <c r="D255" s="7">
        <v>0.4</v>
      </c>
      <c r="E255" s="5">
        <v>3349.86</v>
      </c>
      <c r="F255" s="25">
        <v>204.08</v>
      </c>
      <c r="G255" s="25">
        <v>510.19</v>
      </c>
      <c r="H255" s="24" t="s">
        <v>327</v>
      </c>
      <c r="I255" s="5">
        <f t="shared" si="7"/>
        <v>4064.13</v>
      </c>
    </row>
    <row r="256" spans="1:9" ht="17.25" x14ac:dyDescent="0.2">
      <c r="A256" s="1">
        <v>19</v>
      </c>
      <c r="B256" s="18" t="s">
        <v>309</v>
      </c>
      <c r="C256" s="18" t="s">
        <v>320</v>
      </c>
      <c r="D256" s="7">
        <v>0.4</v>
      </c>
      <c r="E256" s="5">
        <v>3349.86</v>
      </c>
      <c r="F256" s="24" t="s">
        <v>327</v>
      </c>
      <c r="G256" s="24" t="s">
        <v>327</v>
      </c>
      <c r="H256" s="24" t="s">
        <v>327</v>
      </c>
      <c r="I256" s="5">
        <f t="shared" si="7"/>
        <v>3349.86</v>
      </c>
    </row>
    <row r="257" spans="1:9" ht="17.25" x14ac:dyDescent="0.2">
      <c r="A257" s="1">
        <v>20</v>
      </c>
      <c r="B257" s="18" t="s">
        <v>310</v>
      </c>
      <c r="C257" s="18" t="s">
        <v>315</v>
      </c>
      <c r="D257" s="7">
        <v>0.4</v>
      </c>
      <c r="E257" s="5">
        <v>3349.86</v>
      </c>
      <c r="F257" s="24" t="s">
        <v>327</v>
      </c>
      <c r="G257" s="25">
        <v>446.42</v>
      </c>
      <c r="H257" s="24" t="s">
        <v>327</v>
      </c>
      <c r="I257" s="5">
        <f t="shared" si="7"/>
        <v>3796.28</v>
      </c>
    </row>
    <row r="258" spans="1:9" ht="17.25" x14ac:dyDescent="0.2">
      <c r="A258" s="1">
        <v>21</v>
      </c>
      <c r="B258" s="18" t="s">
        <v>311</v>
      </c>
      <c r="C258" s="18" t="s">
        <v>312</v>
      </c>
      <c r="D258" s="7">
        <v>0.4</v>
      </c>
      <c r="E258" s="5">
        <v>3349.86</v>
      </c>
      <c r="F258" s="25">
        <v>306.11</v>
      </c>
      <c r="G258" s="25">
        <v>255.1</v>
      </c>
      <c r="H258" s="24" t="s">
        <v>327</v>
      </c>
      <c r="I258" s="5">
        <f t="shared" si="7"/>
        <v>3911.07</v>
      </c>
    </row>
    <row r="259" spans="1:9" ht="15.75" x14ac:dyDescent="0.2">
      <c r="A259" s="27" t="s">
        <v>53</v>
      </c>
      <c r="B259" s="27"/>
      <c r="C259" s="27"/>
      <c r="D259" s="27"/>
      <c r="E259" s="2">
        <f>SUM(E238:E258)</f>
        <v>70347.06</v>
      </c>
      <c r="F259" s="2">
        <f>SUM(F238:F258)</f>
        <v>2257.5899999999997</v>
      </c>
      <c r="G259" s="2">
        <f>SUM(G238:G258)</f>
        <v>5835.329999999999</v>
      </c>
      <c r="H259" s="2">
        <f>SUM(H238:H258)</f>
        <v>0</v>
      </c>
      <c r="I259" s="2">
        <f>SUM(I238:I258)</f>
        <v>78439.98000000001</v>
      </c>
    </row>
  </sheetData>
  <mergeCells count="13">
    <mergeCell ref="A235:D235"/>
    <mergeCell ref="A236:I236"/>
    <mergeCell ref="A259:D259"/>
    <mergeCell ref="A124:I124"/>
    <mergeCell ref="A174:D174"/>
    <mergeCell ref="A175:I175"/>
    <mergeCell ref="A199:D199"/>
    <mergeCell ref="A200:I200"/>
    <mergeCell ref="A1:I1"/>
    <mergeCell ref="A2:I2"/>
    <mergeCell ref="A89:D89"/>
    <mergeCell ref="A90:I90"/>
    <mergeCell ref="A123:D123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Usuário</cp:lastModifiedBy>
  <cp:revision>43</cp:revision>
  <dcterms:modified xsi:type="dcterms:W3CDTF">2020-06-12T13:52:42Z</dcterms:modified>
  <dc:language>pt-BR</dc:language>
</cp:coreProperties>
</file>